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726"/>
  <workbookPr autoCompressPictures="0" defaultThemeVersion="124226"/>
  <mc:AlternateContent xmlns:mc="http://schemas.openxmlformats.org/markup-compatibility/2006">
    <mc:Choice Requires="x15">
      <x15ac:absPath xmlns:x15ac="http://schemas.microsoft.com/office/spreadsheetml/2010/11/ac" url="https://worldbankgroup-my.sharepoint.com/personal/dsanchezcastro_worldbank_org/Documents/DMSC_DECUS_Work/Current_Work/P-1029-1500404674/"/>
    </mc:Choice>
  </mc:AlternateContent>
  <bookViews>
    <workbookView xWindow="-6135" yWindow="105" windowWidth="16020" windowHeight="11100" firstSheet="1" activeTab="8"/>
  </bookViews>
  <sheets>
    <sheet name="Exp1WK" sheetId="83" r:id="rId1"/>
    <sheet name="Exp1Wk-2" sheetId="98" r:id="rId2"/>
    <sheet name="Savings" sheetId="67" r:id="rId3"/>
    <sheet name="Loans Given" sheetId="94" r:id="rId4"/>
    <sheet name="Transfers Rec" sheetId="75" r:id="rId5"/>
    <sheet name="Transfers Given" sheetId="87" r:id="rId6"/>
    <sheet name="Ag Income" sheetId="88" r:id="rId7"/>
    <sheet name="Aspire" sheetId="99" r:id="rId8"/>
    <sheet name="PrizeExp" sheetId="101" r:id="rId9"/>
  </sheets>
  <definedNames>
    <definedName name="asset" localSheetId="3">#REF!</definedName>
    <definedName name="asset" localSheetId="8">#REF!</definedName>
    <definedName name="asset">#REF!</definedName>
    <definedName name="ff" localSheetId="1">#REF!</definedName>
    <definedName name="ff" localSheetId="3">#REF!</definedName>
    <definedName name="ff" localSheetId="5">#REF!</definedName>
    <definedName name="ff">#REF!</definedName>
    <definedName name="go" localSheetId="1">#REF!</definedName>
    <definedName name="go" localSheetId="3">#REF!</definedName>
    <definedName name="go" localSheetId="5">#REF!</definedName>
    <definedName name="go">#REF!</definedName>
    <definedName name="hi" localSheetId="1">#REF!</definedName>
    <definedName name="hi" localSheetId="3">#REF!</definedName>
    <definedName name="hi" localSheetId="5">#REF!</definedName>
    <definedName name="hi">#REF!</definedName>
    <definedName name="_xlnm.Print_Area" localSheetId="0">Exp1WK!$A$1:$P$174</definedName>
  </definedNames>
  <calcPr calcId="171027"/>
  <extLst>
    <ext xmlns:mx="http://schemas.microsoft.com/office/mac/excel/2008/main" uri="{7523E5D3-25F3-A5E0-1632-64F254C22452}">
      <mx:ArchID Flags="2"/>
    </ext>
  </extLst>
</workbook>
</file>

<file path=xl/calcChain.xml><?xml version="1.0" encoding="utf-8"?>
<calcChain xmlns="http://schemas.openxmlformats.org/spreadsheetml/2006/main">
  <c r="A48" i="101" l="1"/>
  <c r="A49" i="101" s="1"/>
  <c r="A50" i="101" s="1"/>
  <c r="A51" i="101" s="1"/>
  <c r="A52" i="101" s="1"/>
  <c r="A53" i="101" s="1"/>
  <c r="A54" i="101" s="1"/>
  <c r="A55" i="101" s="1"/>
  <c r="A101" i="98"/>
  <c r="A102" i="98" s="1"/>
  <c r="C7" i="67" l="1"/>
  <c r="C8" i="67" s="1"/>
  <c r="C9" i="67" s="1"/>
  <c r="C10" i="67" s="1"/>
  <c r="C11" i="67" s="1"/>
  <c r="C12" i="67" s="1"/>
  <c r="C16" i="67" s="1"/>
  <c r="D30" i="99"/>
  <c r="D10" i="99"/>
  <c r="D11" i="99" s="1"/>
  <c r="D12" i="99" s="1"/>
  <c r="D31" i="99"/>
  <c r="K9" i="94"/>
  <c r="K10" i="94" s="1"/>
  <c r="K11" i="94" s="1"/>
  <c r="K12" i="94" s="1"/>
  <c r="K13" i="94" s="1"/>
  <c r="A32" i="83"/>
  <c r="A33" i="83" s="1"/>
  <c r="A34" i="83" s="1"/>
  <c r="A35" i="83" s="1"/>
  <c r="A36" i="83" s="1"/>
  <c r="A37" i="83" s="1"/>
  <c r="A38" i="83" s="1"/>
  <c r="A39" i="83" s="1"/>
  <c r="A40" i="83" s="1"/>
  <c r="A42" i="83" s="1"/>
  <c r="A43" i="83" s="1"/>
  <c r="A44" i="83" s="1"/>
  <c r="A45" i="83" s="1"/>
  <c r="A46" i="83" s="1"/>
  <c r="A47" i="83" s="1"/>
  <c r="A48" i="83" s="1"/>
  <c r="A49" i="83" s="1"/>
  <c r="A50" i="83" s="1"/>
  <c r="A51" i="83" s="1"/>
  <c r="A57" i="83"/>
  <c r="A58" i="83" s="1"/>
  <c r="A59" i="83" s="1"/>
  <c r="A60" i="83" s="1"/>
  <c r="A61" i="83" s="1"/>
  <c r="A62" i="83" s="1"/>
  <c r="A63" i="83" s="1"/>
  <c r="A64" i="83" s="1"/>
  <c r="A65" i="83" s="1"/>
  <c r="A66" i="83" s="1"/>
  <c r="A67" i="83" s="1"/>
  <c r="A68" i="83" s="1"/>
  <c r="A69" i="83" s="1"/>
  <c r="A70" i="83" s="1"/>
  <c r="A71" i="83" s="1"/>
  <c r="A73" i="83" s="1"/>
  <c r="A74" i="83" s="1"/>
  <c r="A75" i="83" s="1"/>
  <c r="A76" i="83" s="1"/>
  <c r="A77" i="83" s="1"/>
  <c r="A78" i="83" s="1"/>
  <c r="A79" i="83" s="1"/>
  <c r="A80" i="83" s="1"/>
  <c r="A81" i="83" s="1"/>
  <c r="A82" i="83" s="1"/>
  <c r="A86" i="83" s="1"/>
  <c r="A87" i="83" s="1"/>
  <c r="A88" i="83" s="1"/>
  <c r="A89" i="83" s="1"/>
  <c r="A90" i="83" s="1"/>
  <c r="A91" i="83" s="1"/>
  <c r="A92" i="83" s="1"/>
  <c r="A93" i="83" s="1"/>
  <c r="A94" i="83" s="1"/>
  <c r="A95" i="83" s="1"/>
  <c r="A96" i="83" s="1"/>
  <c r="A97" i="83" s="1"/>
  <c r="A98" i="83" s="1"/>
  <c r="A99" i="83" s="1"/>
  <c r="A100" i="83" s="1"/>
  <c r="A102" i="83" s="1"/>
  <c r="A103" i="83" s="1"/>
  <c r="A104" i="83" s="1"/>
  <c r="A105" i="83" s="1"/>
  <c r="A106" i="83" s="1"/>
  <c r="A107" i="83" s="1"/>
  <c r="A108" i="83" s="1"/>
  <c r="A109" i="83" s="1"/>
  <c r="A110" i="83" s="1"/>
  <c r="A111" i="83" s="1"/>
  <c r="A112" i="83" s="1"/>
  <c r="A116" i="83" s="1"/>
  <c r="A117" i="83" s="1"/>
  <c r="A118" i="83" s="1"/>
  <c r="A119" i="83" s="1"/>
  <c r="A120" i="83" s="1"/>
  <c r="A121" i="83" s="1"/>
  <c r="A122" i="83" s="1"/>
  <c r="A123" i="83" s="1"/>
  <c r="A124" i="83" s="1"/>
  <c r="A126" i="83" s="1"/>
  <c r="A127" i="83" s="1"/>
  <c r="A128" i="83" s="1"/>
  <c r="A129" i="83" s="1"/>
  <c r="A130" i="83" s="1"/>
  <c r="A131" i="83" s="1"/>
  <c r="A132" i="83" s="1"/>
  <c r="A133" i="83" s="1"/>
  <c r="A134" i="83" s="1"/>
  <c r="A135" i="83" s="1"/>
  <c r="A136" i="83" s="1"/>
  <c r="A137" i="83" s="1"/>
  <c r="A138" i="83" s="1"/>
  <c r="A139" i="83" s="1"/>
  <c r="A140" i="83" s="1"/>
  <c r="A141" i="83" s="1"/>
  <c r="A145" i="83" s="1"/>
  <c r="A146" i="83" s="1"/>
  <c r="A147" i="83" s="1"/>
  <c r="A148" i="83" s="1"/>
  <c r="A149" i="83" s="1"/>
  <c r="A150" i="83" s="1"/>
  <c r="A151" i="83" s="1"/>
  <c r="A152" i="83" s="1"/>
  <c r="A153"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5" i="98"/>
  <c r="A6" i="98" s="1"/>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70" i="98" s="1"/>
  <c r="A71" i="98" s="1"/>
  <c r="A72" i="98" s="1"/>
  <c r="A73" i="98" s="1"/>
  <c r="A75" i="98" s="1"/>
  <c r="A76" i="98" s="1"/>
  <c r="A77" i="98" s="1"/>
  <c r="A78" i="98" s="1"/>
  <c r="A79" i="98" s="1"/>
  <c r="A80" i="98" s="1"/>
  <c r="A81" i="98" s="1"/>
  <c r="A82" i="98" s="1"/>
  <c r="A86" i="98" s="1"/>
  <c r="A87" i="98" s="1"/>
  <c r="A88" i="98" s="1"/>
  <c r="A89" i="98" s="1"/>
  <c r="G155" i="83"/>
  <c r="G145" i="83"/>
  <c r="G25" i="83"/>
  <c r="G126" i="83"/>
  <c r="G116" i="83"/>
  <c r="G102" i="83"/>
  <c r="G86" i="83"/>
  <c r="G73" i="83"/>
  <c r="G57" i="83"/>
  <c r="G42" i="83"/>
  <c r="G32" i="83"/>
  <c r="G8" i="83"/>
  <c r="G9" i="83" s="1"/>
  <c r="G117" i="83"/>
  <c r="G58" i="83"/>
  <c r="G103" i="83"/>
  <c r="G43" i="83"/>
  <c r="G33" i="83"/>
  <c r="G156" i="83"/>
  <c r="K9" i="87"/>
  <c r="K10" i="87"/>
  <c r="K11" i="87" s="1"/>
  <c r="K12" i="87" s="1"/>
  <c r="K13" i="87" s="1"/>
  <c r="K9" i="75"/>
  <c r="K10" i="75"/>
  <c r="K11" i="75"/>
  <c r="K12" i="75"/>
  <c r="K13" i="75" s="1"/>
  <c r="D32" i="99" l="1"/>
  <c r="D13" i="99"/>
  <c r="G157" i="83"/>
  <c r="G34" i="83"/>
  <c r="G88" i="83"/>
  <c r="G10" i="83"/>
  <c r="G118" i="83"/>
  <c r="G75" i="83"/>
  <c r="G104" i="83"/>
  <c r="G128" i="83"/>
  <c r="G27" i="83"/>
  <c r="G44" i="83"/>
  <c r="G59" i="83"/>
  <c r="G147" i="83"/>
  <c r="G74" i="83"/>
  <c r="G146" i="83"/>
  <c r="G26" i="83"/>
  <c r="G127" i="83"/>
  <c r="G87" i="83"/>
  <c r="G89" i="83" l="1"/>
  <c r="G158" i="83"/>
  <c r="G45" i="83"/>
  <c r="G105" i="83"/>
  <c r="G11" i="83"/>
  <c r="G76" i="83"/>
  <c r="G60" i="83"/>
  <c r="G119" i="83"/>
  <c r="G35" i="83"/>
  <c r="G148" i="83"/>
  <c r="G129" i="83"/>
  <c r="G28" i="83"/>
  <c r="D33" i="99"/>
  <c r="D14" i="99"/>
  <c r="G36" i="83" l="1"/>
  <c r="G130" i="83"/>
  <c r="G61" i="83"/>
  <c r="G120" i="83"/>
  <c r="G106" i="83"/>
  <c r="G90" i="83"/>
  <c r="G149" i="83"/>
  <c r="G159" i="83"/>
  <c r="G77" i="83"/>
  <c r="G12" i="83"/>
  <c r="G46" i="83"/>
  <c r="D15" i="99"/>
  <c r="D16" i="99" s="1"/>
  <c r="D17" i="99" s="1"/>
  <c r="D18" i="99" s="1"/>
  <c r="D19" i="99" s="1"/>
  <c r="D20" i="99" s="1"/>
  <c r="D21" i="99" s="1"/>
  <c r="D22" i="99" s="1"/>
  <c r="D34" i="99"/>
  <c r="G160" i="83" l="1"/>
  <c r="G37" i="83"/>
  <c r="G121" i="83"/>
  <c r="G47" i="83"/>
  <c r="G62" i="83"/>
  <c r="G13" i="83"/>
  <c r="G150" i="83"/>
  <c r="G91" i="83"/>
  <c r="G131" i="83"/>
  <c r="G78" i="83"/>
  <c r="G107" i="83"/>
  <c r="G79" i="83" l="1"/>
  <c r="G161" i="83"/>
  <c r="G122" i="83"/>
  <c r="G48" i="83"/>
  <c r="G108" i="83"/>
  <c r="G132" i="83"/>
  <c r="G63" i="83"/>
  <c r="G92" i="83"/>
  <c r="G14" i="83"/>
  <c r="G151" i="83"/>
  <c r="G162" i="83"/>
  <c r="G38" i="83"/>
  <c r="G152" i="83" l="1"/>
  <c r="G133" i="83"/>
  <c r="G64" i="83"/>
  <c r="G109" i="83"/>
  <c r="G49" i="83"/>
  <c r="G80" i="83"/>
  <c r="G173" i="83"/>
  <c r="G123" i="83"/>
  <c r="G15" i="83"/>
  <c r="G39" i="83"/>
  <c r="G163" i="83"/>
  <c r="G93" i="83"/>
  <c r="G65" i="83" l="1"/>
  <c r="G50" i="83"/>
  <c r="G124" i="83"/>
  <c r="G110" i="83"/>
  <c r="G153" i="83"/>
  <c r="G94" i="83"/>
  <c r="G16" i="83"/>
  <c r="G164" i="83"/>
  <c r="G134" i="83"/>
  <c r="G40" i="83"/>
  <c r="G81" i="83"/>
  <c r="G51" i="83" l="1"/>
  <c r="G95" i="83"/>
  <c r="G165" i="83"/>
  <c r="G66" i="83"/>
  <c r="G82" i="83"/>
  <c r="G17" i="83"/>
  <c r="G111" i="83"/>
  <c r="G135" i="83"/>
  <c r="G53" i="83" l="1"/>
  <c r="G18" i="83"/>
  <c r="G112" i="83"/>
  <c r="G136" i="83"/>
  <c r="G96" i="83"/>
  <c r="G166" i="83"/>
  <c r="G67" i="83"/>
  <c r="G52" i="83"/>
  <c r="G137" i="83" l="1"/>
  <c r="G68" i="83"/>
  <c r="G97" i="83"/>
  <c r="G19" i="83"/>
  <c r="G69" i="83"/>
  <c r="G167" i="83"/>
  <c r="G20" i="83" l="1"/>
  <c r="G168" i="83"/>
  <c r="G138" i="83"/>
  <c r="G70" i="83"/>
  <c r="G98" i="83"/>
  <c r="G169" i="83" l="1"/>
  <c r="G71" i="83"/>
  <c r="G21" i="83"/>
  <c r="G139" i="83"/>
  <c r="G99" i="83"/>
  <c r="G100" i="83" l="1"/>
  <c r="G140" i="83"/>
  <c r="G170" i="83"/>
  <c r="G22" i="83"/>
  <c r="G141" i="83" l="1"/>
  <c r="G23" i="83"/>
  <c r="G171" i="83"/>
  <c r="G172" i="83" l="1"/>
  <c r="G174" i="83"/>
</calcChain>
</file>

<file path=xl/sharedStrings.xml><?xml version="1.0" encoding="utf-8"?>
<sst xmlns="http://schemas.openxmlformats.org/spreadsheetml/2006/main" count="1958" uniqueCount="542">
  <si>
    <t>a)</t>
  </si>
  <si>
    <t>b)</t>
  </si>
  <si>
    <t>c)</t>
  </si>
  <si>
    <t>i)</t>
  </si>
  <si>
    <t>d)</t>
  </si>
  <si>
    <t>h)</t>
  </si>
  <si>
    <t>k)</t>
  </si>
  <si>
    <t>Iron (for clothes)</t>
  </si>
  <si>
    <t>|___|</t>
  </si>
  <si>
    <t>Other (specify)</t>
  </si>
  <si>
    <t>MWK</t>
  </si>
  <si>
    <t>|___|___|</t>
  </si>
  <si>
    <t>|___|___|,|___|___|___|</t>
  </si>
  <si>
    <t>|___|___|___|,|___|___|___|</t>
  </si>
  <si>
    <t>First</t>
  </si>
  <si>
    <t>e)</t>
  </si>
  <si>
    <t>f)</t>
  </si>
  <si>
    <t>g)</t>
  </si>
  <si>
    <t>j)</t>
  </si>
  <si>
    <t>Savings Method</t>
  </si>
  <si>
    <t>Table</t>
  </si>
  <si>
    <t>Chair</t>
  </si>
  <si>
    <t>Mattress</t>
  </si>
  <si>
    <t>Bed</t>
  </si>
  <si>
    <t>Upholstered Chair, Sofa Set</t>
  </si>
  <si>
    <t>Coffee table (for sitting room)</t>
  </si>
  <si>
    <t>Cupboard, Drawers, Bureau</t>
  </si>
  <si>
    <t>Desk</t>
  </si>
  <si>
    <t>Plates</t>
  </si>
  <si>
    <r>
      <t>Mortar/Pestle (</t>
    </r>
    <r>
      <rPr>
        <i/>
        <sz val="11"/>
        <rFont val="Calibri"/>
        <family val="2"/>
        <scheme val="minor"/>
      </rPr>
      <t>mtondo</t>
    </r>
    <r>
      <rPr>
        <sz val="11"/>
        <rFont val="Calibri"/>
        <family val="2"/>
        <scheme val="minor"/>
      </rPr>
      <t>)</t>
    </r>
  </si>
  <si>
    <t>Kerosene/Paraffin Stove</t>
  </si>
  <si>
    <t>Electric or gas stove; Hot plate</t>
  </si>
  <si>
    <t>Latern (Paraffin)</t>
  </si>
  <si>
    <t>Fan</t>
  </si>
  <si>
    <t>Radio ('wireless')</t>
  </si>
  <si>
    <t>Tape or CD Player; HiFi</t>
  </si>
  <si>
    <t>VCR/DVD player</t>
  </si>
  <si>
    <t>Sewing machine</t>
  </si>
  <si>
    <t>Bicycle</t>
  </si>
  <si>
    <t>Motorcycle/Scooter</t>
  </si>
  <si>
    <t>Car</t>
  </si>
  <si>
    <t>Cellphone</t>
  </si>
  <si>
    <t>Computer equipment and accessories</t>
  </si>
  <si>
    <t>Hand hoe</t>
  </si>
  <si>
    <t>Slasher</t>
  </si>
  <si>
    <t>Axe</t>
  </si>
  <si>
    <t>Sprayer</t>
  </si>
  <si>
    <t>Panga knife</t>
  </si>
  <si>
    <t>Sickle</t>
  </si>
  <si>
    <t>Treadle pump</t>
  </si>
  <si>
    <t>Watering can</t>
  </si>
  <si>
    <t>Ox cart</t>
  </si>
  <si>
    <t>Ox plough</t>
  </si>
  <si>
    <t xml:space="preserve">Tractor   </t>
  </si>
  <si>
    <t>Tractor plough</t>
  </si>
  <si>
    <t>Ridger</t>
  </si>
  <si>
    <t>Cultivator</t>
  </si>
  <si>
    <t>Motorised pump</t>
  </si>
  <si>
    <t>Grain mill</t>
  </si>
  <si>
    <t>Livestock kraal</t>
  </si>
  <si>
    <t>Poultry kraal</t>
  </si>
  <si>
    <t>Storage house</t>
  </si>
  <si>
    <t>Granary</t>
  </si>
  <si>
    <t>Barn</t>
  </si>
  <si>
    <t>Pig Sty</t>
  </si>
  <si>
    <t>Market or food stall</t>
  </si>
  <si>
    <t>|___| _______________</t>
  </si>
  <si>
    <t>Pineapple</t>
  </si>
  <si>
    <t>Rice</t>
  </si>
  <si>
    <t>Tea</t>
  </si>
  <si>
    <t>Avocado</t>
  </si>
  <si>
    <t>|___|___|___|, |___|___|___|</t>
  </si>
  <si>
    <t>TR2</t>
  </si>
  <si>
    <t>TR3</t>
  </si>
  <si>
    <t>TR4</t>
  </si>
  <si>
    <t>TR5</t>
  </si>
  <si>
    <t>TR6</t>
  </si>
  <si>
    <t>TR7</t>
  </si>
  <si>
    <t>TR8</t>
  </si>
  <si>
    <t>TR9</t>
  </si>
  <si>
    <t>TR10</t>
  </si>
  <si>
    <t>What is [NAME]’s relationship to the household head?</t>
  </si>
  <si>
    <t>Relationship codes</t>
  </si>
  <si>
    <t xml:space="preserve">Where does [NAME] reside? </t>
  </si>
  <si>
    <t>TRANSFERS RECEIVED</t>
  </si>
  <si>
    <t>INCOME</t>
  </si>
  <si>
    <t>Other income codes (below) or specify</t>
  </si>
  <si>
    <t>1 = Social Program, 2 = Pension, 3 = Other</t>
  </si>
  <si>
    <t>Carpet, rugs, drapes, curtains</t>
  </si>
  <si>
    <t>Linen - towels, sheets, blankets</t>
  </si>
  <si>
    <t>Mat - sleeping or for drying maize flour</t>
  </si>
  <si>
    <t>Mosquito net</t>
  </si>
  <si>
    <t>Sports &amp; hobby equipment, musical instruments, toys</t>
  </si>
  <si>
    <t>Film, film processing, camera</t>
  </si>
  <si>
    <t>Bricks</t>
  </si>
  <si>
    <t>Construction timber</t>
  </si>
  <si>
    <t>Insurance - health (MASM, etc.), auto, home, life</t>
  </si>
  <si>
    <t>Fines or legal fees</t>
  </si>
  <si>
    <t>Marriage ceremony costs</t>
  </si>
  <si>
    <t>1-Y   2-N</t>
  </si>
  <si>
    <t>Cassava tubers</t>
  </si>
  <si>
    <t>Sugar</t>
  </si>
  <si>
    <t>Salt</t>
  </si>
  <si>
    <t>Cooking oil</t>
  </si>
  <si>
    <t>Eggs</t>
  </si>
  <si>
    <t>Maize - boiled or roasted (vendor)</t>
  </si>
  <si>
    <t>Beverages</t>
  </si>
  <si>
    <t>Thobwa</t>
  </si>
  <si>
    <t>Non-Food</t>
  </si>
  <si>
    <t>Matches</t>
  </si>
  <si>
    <t>Charcoal</t>
  </si>
  <si>
    <t>Paraffin or kerosene</t>
  </si>
  <si>
    <t>Candles</t>
  </si>
  <si>
    <t>Soap bar</t>
  </si>
  <si>
    <t>EXPENDITURE: WEEK</t>
  </si>
  <si>
    <t>Drum</t>
  </si>
  <si>
    <r>
      <t xml:space="preserve">Maize </t>
    </r>
    <r>
      <rPr>
        <i/>
        <sz val="9"/>
        <rFont val="Arial"/>
        <family val="2"/>
      </rPr>
      <t>ufa</t>
    </r>
    <r>
      <rPr>
        <sz val="9"/>
        <rFont val="Arial"/>
        <family val="2"/>
      </rPr>
      <t xml:space="preserve"> </t>
    </r>
    <r>
      <rPr>
        <i/>
        <sz val="9"/>
        <rFont val="Arial"/>
        <family val="2"/>
      </rPr>
      <t>mgaiwa</t>
    </r>
    <r>
      <rPr>
        <sz val="9"/>
        <rFont val="Arial"/>
        <family val="2"/>
      </rPr>
      <t xml:space="preserve"> (normal flour)</t>
    </r>
  </si>
  <si>
    <r>
      <t xml:space="preserve">Maize </t>
    </r>
    <r>
      <rPr>
        <i/>
        <sz val="9"/>
        <rFont val="Arial"/>
        <family val="2"/>
      </rPr>
      <t>ufa</t>
    </r>
    <r>
      <rPr>
        <sz val="9"/>
        <rFont val="Arial"/>
        <family val="2"/>
      </rPr>
      <t xml:space="preserve"> refined (fine flour)</t>
    </r>
  </si>
  <si>
    <r>
      <t xml:space="preserve">Maize </t>
    </r>
    <r>
      <rPr>
        <i/>
        <sz val="9"/>
        <rFont val="Arial"/>
        <family val="2"/>
      </rPr>
      <t>ufa</t>
    </r>
    <r>
      <rPr>
        <sz val="9"/>
        <rFont val="Arial"/>
        <family val="2"/>
      </rPr>
      <t xml:space="preserve"> </t>
    </r>
    <r>
      <rPr>
        <i/>
        <sz val="9"/>
        <rFont val="Arial"/>
        <family val="2"/>
      </rPr>
      <t xml:space="preserve">madeya </t>
    </r>
    <r>
      <rPr>
        <sz val="9"/>
        <rFont val="Arial"/>
        <family val="2"/>
      </rPr>
      <t>(bran flour)</t>
    </r>
  </si>
  <si>
    <r>
      <t xml:space="preserve">Maize grain (not as </t>
    </r>
    <r>
      <rPr>
        <i/>
        <sz val="9"/>
        <rFont val="Arial"/>
        <family val="2"/>
      </rPr>
      <t>ufa</t>
    </r>
    <r>
      <rPr>
        <sz val="9"/>
        <rFont val="Arial"/>
        <family val="2"/>
      </rPr>
      <t>)</t>
    </r>
  </si>
  <si>
    <t>Green maize</t>
  </si>
  <si>
    <r>
      <t>Finger millet (</t>
    </r>
    <r>
      <rPr>
        <i/>
        <sz val="9"/>
        <rFont val="Arial"/>
        <family val="2"/>
      </rPr>
      <t>mawere</t>
    </r>
    <r>
      <rPr>
        <sz val="9"/>
        <rFont val="Arial"/>
        <family val="2"/>
      </rPr>
      <t>)</t>
    </r>
  </si>
  <si>
    <r>
      <t>Sorghum (</t>
    </r>
    <r>
      <rPr>
        <i/>
        <sz val="9"/>
        <rFont val="Arial"/>
        <family val="2"/>
      </rPr>
      <t>mapira</t>
    </r>
    <r>
      <rPr>
        <sz val="9"/>
        <rFont val="Arial"/>
        <family val="2"/>
      </rPr>
      <t>)</t>
    </r>
  </si>
  <si>
    <r>
      <t>Pearl millet (</t>
    </r>
    <r>
      <rPr>
        <i/>
        <sz val="9"/>
        <rFont val="Arial"/>
        <family val="2"/>
      </rPr>
      <t>mchewere</t>
    </r>
    <r>
      <rPr>
        <sz val="9"/>
        <rFont val="Arial"/>
        <family val="2"/>
      </rPr>
      <t>)</t>
    </r>
  </si>
  <si>
    <t>Wheat flour</t>
  </si>
  <si>
    <t>Bread</t>
  </si>
  <si>
    <t>Buns, scones</t>
  </si>
  <si>
    <t>Biscuits</t>
  </si>
  <si>
    <t>Spaghetti, macaroni, pasta</t>
  </si>
  <si>
    <t>Breakfast cereal</t>
  </si>
  <si>
    <t>Infant feeding cereals</t>
  </si>
  <si>
    <t>Roots, Tubers, and Plantains</t>
  </si>
  <si>
    <t>Cereals, Grains and Cereal Products</t>
  </si>
  <si>
    <t>Cassava flour</t>
  </si>
  <si>
    <t>White sweet potato</t>
  </si>
  <si>
    <t>Orange sweet potato</t>
  </si>
  <si>
    <t>Irish potato</t>
  </si>
  <si>
    <t>Potato crisps</t>
  </si>
  <si>
    <t>Plantain, cooking banana</t>
  </si>
  <si>
    <r>
      <t>Cocoyam (</t>
    </r>
    <r>
      <rPr>
        <i/>
        <sz val="9"/>
        <rFont val="Arial"/>
        <family val="2"/>
      </rPr>
      <t>masimbi</t>
    </r>
    <r>
      <rPr>
        <sz val="9"/>
        <rFont val="Arial"/>
        <family val="2"/>
      </rPr>
      <t>)</t>
    </r>
  </si>
  <si>
    <t>Nuts and Pulses</t>
  </si>
  <si>
    <t>Bean, white</t>
  </si>
  <si>
    <t>Bean, brown</t>
  </si>
  <si>
    <r>
      <t>Pigeonpea (</t>
    </r>
    <r>
      <rPr>
        <i/>
        <sz val="9"/>
        <rFont val="Arial"/>
        <family val="2"/>
      </rPr>
      <t>nandolo</t>
    </r>
    <r>
      <rPr>
        <sz val="9"/>
        <rFont val="Arial"/>
        <family val="2"/>
      </rPr>
      <t>)</t>
    </r>
  </si>
  <si>
    <t>Groundnut</t>
  </si>
  <si>
    <t>Groundnut flour</t>
  </si>
  <si>
    <t>Soyabean flour</t>
  </si>
  <si>
    <r>
      <t>Ground bean (</t>
    </r>
    <r>
      <rPr>
        <i/>
        <sz val="9"/>
        <rFont val="Arial"/>
        <family val="2"/>
      </rPr>
      <t>nzama)</t>
    </r>
  </si>
  <si>
    <r>
      <t>Cowpea (</t>
    </r>
    <r>
      <rPr>
        <i/>
        <sz val="9"/>
        <rFont val="Arial"/>
        <family val="2"/>
      </rPr>
      <t>khobwe</t>
    </r>
    <r>
      <rPr>
        <sz val="9"/>
        <rFont val="Arial"/>
        <family val="2"/>
      </rPr>
      <t>)</t>
    </r>
  </si>
  <si>
    <t>Macademia nuts</t>
  </si>
  <si>
    <t>Vegetables</t>
  </si>
  <si>
    <t>Onion</t>
  </si>
  <si>
    <t>Cabbage</t>
  </si>
  <si>
    <r>
      <t>Tanaposi</t>
    </r>
    <r>
      <rPr>
        <sz val="9"/>
        <rFont val="Arial"/>
        <family val="2"/>
      </rPr>
      <t>/Rape</t>
    </r>
  </si>
  <si>
    <t>Nkhwani</t>
  </si>
  <si>
    <t>Chinese cabbage</t>
  </si>
  <si>
    <t>Other cultivated green leafy
    vegetables</t>
  </si>
  <si>
    <t>Gathered wild green leaves</t>
  </si>
  <si>
    <t>Tomato</t>
  </si>
  <si>
    <t>Cucumber</t>
  </si>
  <si>
    <t>Pumpkin</t>
  </si>
  <si>
    <r>
      <t xml:space="preserve">Okra / </t>
    </r>
    <r>
      <rPr>
        <i/>
        <sz val="9"/>
        <rFont val="Arial"/>
        <family val="2"/>
      </rPr>
      <t>Therere</t>
    </r>
  </si>
  <si>
    <t>Mushroom</t>
  </si>
  <si>
    <t>Meat, Fish and Animal products</t>
  </si>
  <si>
    <t>Dried fish</t>
  </si>
  <si>
    <t>Fresh fish</t>
  </si>
  <si>
    <t>Beef</t>
  </si>
  <si>
    <t>Goat</t>
  </si>
  <si>
    <t>Pork</t>
  </si>
  <si>
    <t>Mutton</t>
  </si>
  <si>
    <t>Chicken</t>
  </si>
  <si>
    <t>Other poultry - guinea fowl, doves, etc.</t>
  </si>
  <si>
    <t>Small animal – rabbit, mice, etc.</t>
  </si>
  <si>
    <t>Termites, other insects (eg Ngumbi, caterpillar)</t>
  </si>
  <si>
    <t>Tinned meat or fish</t>
  </si>
  <si>
    <t>Smoked fish</t>
  </si>
  <si>
    <t>Fish Soup/Sauce</t>
  </si>
  <si>
    <t>Fruits</t>
  </si>
  <si>
    <t>Mango</t>
  </si>
  <si>
    <t>Banana</t>
  </si>
  <si>
    <t>Citrus – naartje, orange, etc.</t>
  </si>
  <si>
    <t>Papaya</t>
  </si>
  <si>
    <t>Guava</t>
  </si>
  <si>
    <r>
      <t>Wild fruit (</t>
    </r>
    <r>
      <rPr>
        <i/>
        <sz val="9"/>
        <rFont val="Arial"/>
        <family val="2"/>
      </rPr>
      <t>masau, malambe, etc.</t>
    </r>
    <r>
      <rPr>
        <sz val="9"/>
        <rFont val="Arial"/>
        <family val="2"/>
      </rPr>
      <t>)</t>
    </r>
  </si>
  <si>
    <t>Apple</t>
  </si>
  <si>
    <t>Other fruits (specify)</t>
  </si>
  <si>
    <t>Chips (vendor)</t>
  </si>
  <si>
    <t>Cassava - boiled (vendor)</t>
  </si>
  <si>
    <t>Eggs - boiled (vendor)</t>
  </si>
  <si>
    <t>Chicken (vendor)</t>
  </si>
  <si>
    <t>Meat (vendor)</t>
  </si>
  <si>
    <t>Fish (vendor)</t>
  </si>
  <si>
    <t>Meal eaten at restaurant</t>
  </si>
  <si>
    <t>Cooked Foods from Vendor</t>
  </si>
  <si>
    <t>Fresh milk</t>
  </si>
  <si>
    <t>Powdered milk</t>
  </si>
  <si>
    <t>Margarine - Blue band</t>
  </si>
  <si>
    <t>Butter</t>
  </si>
  <si>
    <r>
      <t>Chambiko</t>
    </r>
    <r>
      <rPr>
        <sz val="9"/>
        <rFont val="Arial"/>
        <family val="2"/>
      </rPr>
      <t xml:space="preserve"> - soured milk</t>
    </r>
  </si>
  <si>
    <t>Yoghurt</t>
  </si>
  <si>
    <t>Cheese</t>
  </si>
  <si>
    <t>Infant feeding formula (for bottle)</t>
  </si>
  <si>
    <t>Milk and Milk Products</t>
  </si>
  <si>
    <t>Sugar Cane</t>
  </si>
  <si>
    <t>Sugar, Fats, and Oil</t>
  </si>
  <si>
    <t>Coffee</t>
  </si>
  <si>
    <t>Squash (Sobo drink concentrate)</t>
  </si>
  <si>
    <t>Fruit juice</t>
  </si>
  <si>
    <t>Freezes (flavoured ice)</t>
  </si>
  <si>
    <r>
      <t>Soft drinks</t>
    </r>
    <r>
      <rPr>
        <sz val="8"/>
        <rFont val="Arial"/>
        <family val="2"/>
      </rPr>
      <t xml:space="preserve"> (Coca-cola, Fanta, Sprite, etc.)</t>
    </r>
  </si>
  <si>
    <t>Bottled water</t>
  </si>
  <si>
    <t>Maheu</t>
  </si>
  <si>
    <t>Bottled / canned beer (Carlsberg, etc.)</t>
  </si>
  <si>
    <r>
      <t>Traditional beer (</t>
    </r>
    <r>
      <rPr>
        <i/>
        <sz val="9"/>
        <rFont val="Arial"/>
        <family val="2"/>
      </rPr>
      <t>masese</t>
    </r>
    <r>
      <rPr>
        <sz val="9"/>
        <rFont val="Arial"/>
        <family val="2"/>
      </rPr>
      <t>)</t>
    </r>
  </si>
  <si>
    <r>
      <t>Locally brewed liquor (</t>
    </r>
    <r>
      <rPr>
        <i/>
        <sz val="9"/>
        <rFont val="Arial"/>
        <family val="2"/>
      </rPr>
      <t>kachasu</t>
    </r>
    <r>
      <rPr>
        <sz val="9"/>
        <rFont val="Arial"/>
        <family val="2"/>
      </rPr>
      <t>)</t>
    </r>
  </si>
  <si>
    <t>Chibuku(commercial traditional-style beer)</t>
  </si>
  <si>
    <t>Spices</t>
  </si>
  <si>
    <t>Yeast, baking powder, bicarbonate
    of soda</t>
  </si>
  <si>
    <t>Tomato sauce (bottle)</t>
  </si>
  <si>
    <t>Hot sauce (Nali, etc.)</t>
  </si>
  <si>
    <t>Jam, jelly</t>
  </si>
  <si>
    <t>Sweets, candy, chocolates</t>
  </si>
  <si>
    <t>Honey</t>
  </si>
  <si>
    <t>Spices and Miscellaneous</t>
  </si>
  <si>
    <t>Cigarettes or other tobacco</t>
  </si>
  <si>
    <t>Newspapers or magazines</t>
  </si>
  <si>
    <t>Public transport - Bicycle Taxi</t>
  </si>
  <si>
    <t>Public transport - Bus/Minibus</t>
  </si>
  <si>
    <t>Public transport - Other (Truck, Oxcart, Etc..)</t>
  </si>
  <si>
    <t>Boy's clothing and shoes</t>
  </si>
  <si>
    <t>Men's clothing and shoes</t>
  </si>
  <si>
    <t>Girl's clothing and shoes</t>
  </si>
  <si>
    <t>Lady's clothing and shoes</t>
  </si>
  <si>
    <t>Funeral costs for household members</t>
  </si>
  <si>
    <t>Wall Clock</t>
  </si>
  <si>
    <t>Stools</t>
  </si>
  <si>
    <t>SACCO</t>
  </si>
  <si>
    <t>Informal savings and credit group, ROSCA</t>
  </si>
  <si>
    <t>Village Saving (kalabu yosunga ndalama)</t>
  </si>
  <si>
    <t>Cash at home or in a secret hiding place that is not for your living expenses</t>
  </si>
  <si>
    <t>Someone else for safe keeping</t>
  </si>
  <si>
    <t>Advance buying of farm inputs</t>
  </si>
  <si>
    <t>Baby / Infant clothing</t>
  </si>
  <si>
    <t>Grocery room or building</t>
  </si>
  <si>
    <t>IF 2-N ---&gt;  Skip Columns EX_WK2 - 5</t>
  </si>
  <si>
    <t>Net profit is the amount of income that is earned after paying expenses like new stock purchases and employee wages, but not including money you pay yourself.</t>
  </si>
  <si>
    <r>
      <t xml:space="preserve">1-Yes     2-No      </t>
    </r>
    <r>
      <rPr>
        <b/>
        <sz val="11"/>
        <rFont val="Calibri"/>
        <family val="2"/>
        <scheme val="minor"/>
      </rPr>
      <t xml:space="preserve"> [ Yes --&gt; Section  A ]</t>
    </r>
    <r>
      <rPr>
        <sz val="11"/>
        <rFont val="Calibri"/>
        <family val="2"/>
        <scheme val="minor"/>
      </rPr>
      <t xml:space="preserve">         </t>
    </r>
  </si>
  <si>
    <r>
      <t xml:space="preserve">1-Yes     2-No      </t>
    </r>
    <r>
      <rPr>
        <b/>
        <sz val="11"/>
        <rFont val="Calibri"/>
        <family val="2"/>
        <scheme val="minor"/>
      </rPr>
      <t xml:space="preserve"> [ Yes --&gt; Section  B ]</t>
    </r>
    <r>
      <rPr>
        <sz val="11"/>
        <rFont val="Calibri"/>
        <family val="2"/>
        <scheme val="minor"/>
      </rPr>
      <t xml:space="preserve">         </t>
    </r>
  </si>
  <si>
    <r>
      <t xml:space="preserve">1-Yes     2-No      </t>
    </r>
    <r>
      <rPr>
        <b/>
        <sz val="11"/>
        <rFont val="Calibri"/>
        <family val="2"/>
        <scheme val="minor"/>
      </rPr>
      <t xml:space="preserve"> [ Yes --&gt; Section  C ]</t>
    </r>
    <r>
      <rPr>
        <sz val="11"/>
        <rFont val="Calibri"/>
        <family val="2"/>
        <scheme val="minor"/>
      </rPr>
      <t xml:space="preserve">         </t>
    </r>
  </si>
  <si>
    <r>
      <t xml:space="preserve">1-Yes     2-No      </t>
    </r>
    <r>
      <rPr>
        <b/>
        <sz val="11"/>
        <rFont val="Calibri"/>
        <family val="2"/>
        <scheme val="minor"/>
      </rPr>
      <t xml:space="preserve"> [ Yes --&gt; Section  D ]</t>
    </r>
    <r>
      <rPr>
        <sz val="11"/>
        <rFont val="Calibri"/>
        <family val="2"/>
        <scheme val="minor"/>
      </rPr>
      <t xml:space="preserve">         </t>
    </r>
  </si>
  <si>
    <t>1 = Same village                2 = different village</t>
  </si>
  <si>
    <t>TR1</t>
  </si>
  <si>
    <t xml:space="preserve">1 -  Yes                           </t>
  </si>
  <si>
    <t xml:space="preserve">   2 - No --&gt; Next Page </t>
  </si>
  <si>
    <r>
      <t xml:space="preserve">Did this gift from [NAME] include </t>
    </r>
    <r>
      <rPr>
        <u/>
        <sz val="11"/>
        <rFont val="Calibri"/>
        <family val="2"/>
        <scheme val="minor"/>
      </rPr>
      <t>cash</t>
    </r>
    <r>
      <rPr>
        <sz val="11"/>
        <rFont val="Calibri"/>
        <family val="2"/>
        <scheme val="minor"/>
      </rPr>
      <t>? [</t>
    </r>
    <r>
      <rPr>
        <b/>
        <sz val="11"/>
        <rFont val="Calibri"/>
        <family val="2"/>
        <scheme val="minor"/>
      </rPr>
      <t>CIRCLE]</t>
    </r>
  </si>
  <si>
    <r>
      <t xml:space="preserve">Did this gift from [NAME] include </t>
    </r>
    <r>
      <rPr>
        <u/>
        <sz val="11"/>
        <rFont val="Calibri"/>
        <family val="2"/>
        <scheme val="minor"/>
      </rPr>
      <t>food</t>
    </r>
    <r>
      <rPr>
        <sz val="11"/>
        <rFont val="Calibri"/>
        <family val="2"/>
        <scheme val="minor"/>
      </rPr>
      <t>?</t>
    </r>
    <r>
      <rPr>
        <b/>
        <sz val="11"/>
        <rFont val="Calibri"/>
        <family val="2"/>
        <scheme val="minor"/>
      </rPr>
      <t xml:space="preserve"> [CIRCLE]</t>
    </r>
  </si>
  <si>
    <r>
      <t xml:space="preserve">Did this gift from [NAME] include other </t>
    </r>
    <r>
      <rPr>
        <u/>
        <sz val="11"/>
        <rFont val="Calibri"/>
        <family val="2"/>
        <scheme val="minor"/>
      </rPr>
      <t>non-food items</t>
    </r>
    <r>
      <rPr>
        <sz val="11"/>
        <rFont val="Calibri"/>
        <family val="2"/>
        <scheme val="minor"/>
      </rPr>
      <t>?</t>
    </r>
    <r>
      <rPr>
        <b/>
        <sz val="11"/>
        <rFont val="Calibri"/>
        <family val="2"/>
        <scheme val="minor"/>
      </rPr>
      <t xml:space="preserve"> [CIRCLE]</t>
    </r>
  </si>
  <si>
    <r>
      <t xml:space="preserve">Record the name of each person who </t>
    </r>
    <r>
      <rPr>
        <u/>
        <sz val="11"/>
        <rFont val="Calibri"/>
        <family val="2"/>
        <scheme val="minor"/>
      </rPr>
      <t>GAVE</t>
    </r>
    <r>
      <rPr>
        <sz val="11"/>
        <rFont val="Calibri"/>
        <family val="2"/>
        <scheme val="minor"/>
      </rPr>
      <t xml:space="preserve"> a gift / transfer (non-household member)</t>
    </r>
  </si>
  <si>
    <r>
      <t xml:space="preserve">Record the name of each person who </t>
    </r>
    <r>
      <rPr>
        <u/>
        <sz val="11"/>
        <rFont val="Calibri"/>
        <family val="2"/>
        <scheme val="minor"/>
      </rPr>
      <t>RECEIVED</t>
    </r>
    <r>
      <rPr>
        <sz val="11"/>
        <rFont val="Calibri"/>
        <family val="2"/>
        <scheme val="minor"/>
      </rPr>
      <t xml:space="preserve"> a gift / transfer (non-household member)</t>
    </r>
  </si>
  <si>
    <r>
      <t xml:space="preserve">Did this gift to [NAME] include </t>
    </r>
    <r>
      <rPr>
        <u/>
        <sz val="11"/>
        <rFont val="Calibri"/>
        <family val="2"/>
        <scheme val="minor"/>
      </rPr>
      <t>food</t>
    </r>
    <r>
      <rPr>
        <sz val="11"/>
        <rFont val="Calibri"/>
        <family val="2"/>
        <scheme val="minor"/>
      </rPr>
      <t>?</t>
    </r>
    <r>
      <rPr>
        <b/>
        <sz val="11"/>
        <rFont val="Calibri"/>
        <family val="2"/>
        <scheme val="minor"/>
      </rPr>
      <t xml:space="preserve"> [CIRCLE]</t>
    </r>
  </si>
  <si>
    <r>
      <t xml:space="preserve">Did this gift to [NAME] include </t>
    </r>
    <r>
      <rPr>
        <u/>
        <sz val="11"/>
        <rFont val="Calibri"/>
        <family val="2"/>
        <scheme val="minor"/>
      </rPr>
      <t>cash</t>
    </r>
    <r>
      <rPr>
        <sz val="11"/>
        <rFont val="Calibri"/>
        <family val="2"/>
        <scheme val="minor"/>
      </rPr>
      <t>? [</t>
    </r>
    <r>
      <rPr>
        <b/>
        <sz val="11"/>
        <rFont val="Calibri"/>
        <family val="2"/>
        <scheme val="minor"/>
      </rPr>
      <t>CIRCLE]</t>
    </r>
  </si>
  <si>
    <r>
      <t xml:space="preserve">Did this gift to [NAME] include other </t>
    </r>
    <r>
      <rPr>
        <u/>
        <sz val="11"/>
        <rFont val="Calibri"/>
        <family val="2"/>
        <scheme val="minor"/>
      </rPr>
      <t>non-food items</t>
    </r>
    <r>
      <rPr>
        <sz val="11"/>
        <rFont val="Calibri"/>
        <family val="2"/>
        <scheme val="minor"/>
      </rPr>
      <t>?</t>
    </r>
    <r>
      <rPr>
        <b/>
        <sz val="11"/>
        <rFont val="Calibri"/>
        <family val="2"/>
        <scheme val="minor"/>
      </rPr>
      <t xml:space="preserve"> [CIRCLE]</t>
    </r>
  </si>
  <si>
    <t>1 -Y     2 - N</t>
  </si>
  <si>
    <t>Firewood</t>
  </si>
  <si>
    <t>Soya Pieces</t>
  </si>
  <si>
    <r>
      <rPr>
        <b/>
        <sz val="11"/>
        <color theme="1"/>
        <rFont val="Calibri"/>
        <family val="2"/>
        <scheme val="minor"/>
      </rPr>
      <t>EX_WK3.</t>
    </r>
    <r>
      <rPr>
        <sz val="11"/>
        <color theme="1"/>
        <rFont val="Calibri"/>
        <family val="2"/>
        <scheme val="minor"/>
      </rPr>
      <t xml:space="preserve"> Did you pay in cash, credit or both?</t>
    </r>
  </si>
  <si>
    <t>1-Cash 2-Cred 3-B</t>
  </si>
  <si>
    <t>1-Plann'd   2-Not Plann'd</t>
  </si>
  <si>
    <t>Batteries</t>
  </si>
  <si>
    <t xml:space="preserve">Church Fees/Tithes </t>
  </si>
  <si>
    <t>Use Crop Codes</t>
  </si>
  <si>
    <r>
      <t xml:space="preserve">1-Yes     2-No      </t>
    </r>
    <r>
      <rPr>
        <b/>
        <sz val="11"/>
        <rFont val="Calibri"/>
        <family val="2"/>
        <scheme val="minor"/>
      </rPr>
      <t xml:space="preserve"> [ Yes --&gt; Section  F ]</t>
    </r>
    <r>
      <rPr>
        <sz val="11"/>
        <rFont val="Calibri"/>
        <family val="2"/>
        <scheme val="minor"/>
      </rPr>
      <t xml:space="preserve">         </t>
    </r>
  </si>
  <si>
    <r>
      <t xml:space="preserve">1-Yes     2-No      </t>
    </r>
    <r>
      <rPr>
        <b/>
        <sz val="11"/>
        <rFont val="Calibri"/>
        <family val="2"/>
        <scheme val="minor"/>
      </rPr>
      <t xml:space="preserve"> [ Yes --&gt; Section  E ]</t>
    </r>
    <r>
      <rPr>
        <sz val="11"/>
        <rFont val="Calibri"/>
        <family val="2"/>
        <scheme val="minor"/>
      </rPr>
      <t xml:space="preserve">         </t>
    </r>
  </si>
  <si>
    <r>
      <rPr>
        <b/>
        <sz val="11"/>
        <rFont val="Calibri"/>
        <family val="2"/>
        <scheme val="minor"/>
      </rPr>
      <t>f.</t>
    </r>
    <r>
      <rPr>
        <sz val="11"/>
        <rFont val="Calibri"/>
        <family val="2"/>
        <scheme val="minor"/>
      </rPr>
      <t xml:space="preserve"> Social program</t>
    </r>
  </si>
  <si>
    <r>
      <rPr>
        <b/>
        <sz val="11"/>
        <rFont val="Calibri"/>
        <family val="2"/>
        <scheme val="minor"/>
      </rPr>
      <t>g.</t>
    </r>
    <r>
      <rPr>
        <sz val="11"/>
        <rFont val="Calibri"/>
        <family val="2"/>
        <scheme val="minor"/>
      </rPr>
      <t xml:space="preserve"> Pension</t>
    </r>
  </si>
  <si>
    <r>
      <rPr>
        <b/>
        <sz val="10"/>
        <color theme="1"/>
        <rFont val="Calibri"/>
        <family val="2"/>
        <scheme val="minor"/>
      </rPr>
      <t>If EX_WK3= "1-Cash" or "3-B" ask:</t>
    </r>
    <r>
      <rPr>
        <b/>
        <sz val="11"/>
        <color theme="1"/>
        <rFont val="Calibri"/>
        <family val="2"/>
        <scheme val="minor"/>
      </rPr>
      <t xml:space="preserve">                  EX_WK4. </t>
    </r>
    <r>
      <rPr>
        <sz val="11"/>
        <color theme="1"/>
        <rFont val="Calibri"/>
        <family val="2"/>
        <scheme val="minor"/>
      </rPr>
      <t>How much cash did you pay in total? MWK</t>
    </r>
  </si>
  <si>
    <r>
      <rPr>
        <b/>
        <sz val="10"/>
        <color theme="1"/>
        <rFont val="Calibri"/>
        <family val="2"/>
        <scheme val="minor"/>
      </rPr>
      <t>IF EX_WK3= "2-Cred" or "3-B" ask:</t>
    </r>
    <r>
      <rPr>
        <b/>
        <sz val="11"/>
        <color theme="1"/>
        <rFont val="Calibri"/>
        <family val="2"/>
        <scheme val="minor"/>
      </rPr>
      <t xml:space="preserve">                      EX_WK5.</t>
    </r>
    <r>
      <rPr>
        <sz val="11"/>
        <color theme="1"/>
        <rFont val="Calibri"/>
        <family val="2"/>
        <scheme val="minor"/>
      </rPr>
      <t xml:space="preserve"> How much was on loan / credit? MWK</t>
    </r>
  </si>
  <si>
    <t>TR11</t>
  </si>
  <si>
    <t xml:space="preserve">1        2 </t>
  </si>
  <si>
    <t>TG1</t>
  </si>
  <si>
    <t>TG2</t>
  </si>
  <si>
    <t>TG3</t>
  </si>
  <si>
    <t>TG4</t>
  </si>
  <si>
    <t>TG5</t>
  </si>
  <si>
    <t>TG6</t>
  </si>
  <si>
    <t>TG7</t>
  </si>
  <si>
    <t>TG8</t>
  </si>
  <si>
    <t>TG9</t>
  </si>
  <si>
    <t>TG10</t>
  </si>
  <si>
    <r>
      <rPr>
        <b/>
        <sz val="10"/>
        <color theme="1"/>
        <rFont val="Calibri"/>
        <family val="2"/>
        <scheme val="minor"/>
      </rPr>
      <t>EX_WK2.</t>
    </r>
    <r>
      <rPr>
        <sz val="10"/>
        <color theme="1"/>
        <rFont val="Calibri"/>
        <family val="2"/>
        <scheme val="minor"/>
      </rPr>
      <t xml:space="preserve"> Did you plan to buy [ITEM] or did you decide to buy it only when you saw it?</t>
    </r>
  </si>
  <si>
    <t>AMOUNT</t>
  </si>
  <si>
    <t>Unit Codes</t>
  </si>
  <si>
    <t>MWK total earned</t>
  </si>
  <si>
    <t>Specify: ___________________________________________________________</t>
  </si>
  <si>
    <r>
      <rPr>
        <b/>
        <u/>
        <sz val="11"/>
        <color theme="1"/>
        <rFont val="Calibri"/>
        <family val="2"/>
        <scheme val="minor"/>
      </rPr>
      <t>Read:</t>
    </r>
    <r>
      <rPr>
        <sz val="11"/>
        <color theme="1"/>
        <rFont val="Calibri"/>
        <family val="2"/>
        <scheme val="minor"/>
      </rPr>
      <t xml:space="preserve"> I am now going to ask you questions about your household’s income. Please note that your answers will NOT affect any subsidies you receive, any aid you receive, your interest rates on loans, etc. Your answers will also not affect whether any projects will be implemented in this area. The information is soley used for research purposes.</t>
    </r>
  </si>
  <si>
    <r>
      <rPr>
        <b/>
        <sz val="11"/>
        <rFont val="Calibri"/>
        <family val="2"/>
        <scheme val="minor"/>
      </rPr>
      <t>a.</t>
    </r>
    <r>
      <rPr>
        <sz val="11"/>
        <rFont val="Calibri"/>
        <family val="2"/>
        <scheme val="minor"/>
      </rPr>
      <t xml:space="preserve"> Employment</t>
    </r>
  </si>
  <si>
    <r>
      <rPr>
        <b/>
        <sz val="11"/>
        <rFont val="Calibri"/>
        <family val="2"/>
        <scheme val="minor"/>
      </rPr>
      <t>b.</t>
    </r>
    <r>
      <rPr>
        <sz val="11"/>
        <rFont val="Calibri"/>
        <family val="2"/>
        <scheme val="minor"/>
      </rPr>
      <t xml:space="preserve"> Self-employment, small business</t>
    </r>
  </si>
  <si>
    <r>
      <rPr>
        <b/>
        <sz val="11"/>
        <color theme="1"/>
        <rFont val="Calibri"/>
        <family val="2"/>
        <scheme val="minor"/>
      </rPr>
      <t>h.</t>
    </r>
    <r>
      <rPr>
        <sz val="11"/>
        <color theme="1"/>
        <rFont val="Calibri"/>
        <family val="2"/>
        <scheme val="minor"/>
      </rPr>
      <t xml:space="preserve"> Other</t>
    </r>
  </si>
  <si>
    <t>SECTION A : Employment</t>
  </si>
  <si>
    <r>
      <rPr>
        <b/>
        <sz val="11"/>
        <rFont val="Calibri"/>
        <family val="2"/>
        <scheme val="minor"/>
      </rPr>
      <t>c.</t>
    </r>
    <r>
      <rPr>
        <sz val="11"/>
        <rFont val="Calibri"/>
        <family val="2"/>
        <scheme val="minor"/>
      </rPr>
      <t xml:space="preserve"> Farming crops</t>
    </r>
  </si>
  <si>
    <r>
      <t>Mandazi, zitumbuwa, chigumu or scones, biscuts</t>
    </r>
    <r>
      <rPr>
        <sz val="9"/>
        <rFont val="Arial"/>
        <family val="2"/>
      </rPr>
      <t>, doughnut (vendor)</t>
    </r>
  </si>
  <si>
    <t>1 = Same village                2 = elsewhere</t>
  </si>
  <si>
    <t>1        2</t>
  </si>
  <si>
    <t>TG11</t>
  </si>
  <si>
    <r>
      <rPr>
        <b/>
        <sz val="11"/>
        <rFont val="Calibri"/>
        <family val="2"/>
        <scheme val="minor"/>
      </rPr>
      <t>d.</t>
    </r>
    <r>
      <rPr>
        <sz val="11"/>
        <rFont val="Calibri"/>
        <family val="2"/>
        <scheme val="minor"/>
      </rPr>
      <t xml:space="preserve"> Ganyu</t>
    </r>
  </si>
  <si>
    <t>Council rates (ie Market Fees)</t>
  </si>
  <si>
    <r>
      <rPr>
        <b/>
        <sz val="11"/>
        <rFont val="Calibri"/>
        <family val="2"/>
        <scheme val="minor"/>
      </rPr>
      <t>e</t>
    </r>
    <r>
      <rPr>
        <sz val="11"/>
        <rFont val="Calibri"/>
        <family val="2"/>
        <scheme val="minor"/>
      </rPr>
      <t>. Regular Assistance</t>
    </r>
  </si>
  <si>
    <t>Airtime</t>
  </si>
  <si>
    <r>
      <rPr>
        <b/>
        <sz val="11"/>
        <color theme="1"/>
        <rFont val="Calibri"/>
        <family val="2"/>
        <scheme val="minor"/>
      </rPr>
      <t>EX_WK_CB3.</t>
    </r>
    <r>
      <rPr>
        <sz val="11"/>
        <color theme="1"/>
        <rFont val="Calibri"/>
        <family val="2"/>
        <scheme val="minor"/>
      </rPr>
      <t xml:space="preserve"> Did you pay in cash, credit or both?</t>
    </r>
  </si>
  <si>
    <r>
      <rPr>
        <b/>
        <sz val="10"/>
        <color theme="1"/>
        <rFont val="Calibri"/>
        <family val="2"/>
        <scheme val="minor"/>
      </rPr>
      <t>If EX_WK3= "1-Cash" or "3-B" ask:</t>
    </r>
    <r>
      <rPr>
        <b/>
        <sz val="11"/>
        <color theme="1"/>
        <rFont val="Calibri"/>
        <family val="2"/>
        <scheme val="minor"/>
      </rPr>
      <t xml:space="preserve">                  EX_WK_CB4. </t>
    </r>
    <r>
      <rPr>
        <sz val="11"/>
        <color theme="1"/>
        <rFont val="Calibri"/>
        <family val="2"/>
        <scheme val="minor"/>
      </rPr>
      <t>How much cash did you pay in total? MWK</t>
    </r>
  </si>
  <si>
    <r>
      <rPr>
        <b/>
        <sz val="10"/>
        <color theme="1"/>
        <rFont val="Calibri"/>
        <family val="2"/>
        <scheme val="minor"/>
      </rPr>
      <t>IF EX_WK3= "2-Cred" or "3-B" ask:</t>
    </r>
    <r>
      <rPr>
        <b/>
        <sz val="11"/>
        <color theme="1"/>
        <rFont val="Calibri"/>
        <family val="2"/>
        <scheme val="minor"/>
      </rPr>
      <t xml:space="preserve">                      EX_WK_CB5.</t>
    </r>
    <r>
      <rPr>
        <sz val="11"/>
        <color theme="1"/>
        <rFont val="Calibri"/>
        <family val="2"/>
        <scheme val="minor"/>
      </rPr>
      <t xml:space="preserve"> How much was on loan / credit? MWK</t>
    </r>
  </si>
  <si>
    <t>Other vegetables (specify)</t>
  </si>
  <si>
    <r>
      <rPr>
        <b/>
        <u/>
        <sz val="11"/>
        <color theme="1"/>
        <rFont val="Calibri"/>
        <family val="2"/>
        <scheme val="minor"/>
      </rPr>
      <t>Read</t>
    </r>
    <r>
      <rPr>
        <sz val="11"/>
        <color theme="1"/>
        <rFont val="Calibri"/>
        <family val="2"/>
        <scheme val="minor"/>
      </rPr>
      <t>: I would like to ask you about different ways in which people keep savings. First, we will ask bank accounts and then informal ways.</t>
    </r>
  </si>
  <si>
    <t>Last Initial</t>
  </si>
  <si>
    <t xml:space="preserve">SAVINGS  </t>
  </si>
  <si>
    <t>aa)</t>
  </si>
  <si>
    <t>TRANSFERS GIVEN OUT</t>
  </si>
  <si>
    <t>LOANS GIVEN OUT</t>
  </si>
  <si>
    <r>
      <t xml:space="preserve">Record the name of each person who </t>
    </r>
    <r>
      <rPr>
        <u/>
        <sz val="11"/>
        <rFont val="Calibri"/>
        <family val="2"/>
        <scheme val="minor"/>
      </rPr>
      <t>RECEIVED</t>
    </r>
    <r>
      <rPr>
        <sz val="11"/>
        <rFont val="Calibri"/>
        <family val="2"/>
        <scheme val="minor"/>
      </rPr>
      <t xml:space="preserve"> a loan (non-household member)</t>
    </r>
  </si>
  <si>
    <t>LG2</t>
  </si>
  <si>
    <t>LG3</t>
  </si>
  <si>
    <t>LG4</t>
  </si>
  <si>
    <t>LG5</t>
  </si>
  <si>
    <t>LG1</t>
  </si>
  <si>
    <t>LG6</t>
  </si>
  <si>
    <t>LG7</t>
  </si>
  <si>
    <r>
      <t xml:space="preserve">Did this loan to [NAME] include </t>
    </r>
    <r>
      <rPr>
        <u/>
        <sz val="11"/>
        <rFont val="Calibri"/>
        <family val="2"/>
        <scheme val="minor"/>
      </rPr>
      <t>cash</t>
    </r>
    <r>
      <rPr>
        <sz val="11"/>
        <rFont val="Calibri"/>
        <family val="2"/>
        <scheme val="minor"/>
      </rPr>
      <t>? [CIRCLE]</t>
    </r>
  </si>
  <si>
    <t xml:space="preserve">Pigs </t>
  </si>
  <si>
    <t>MK |___|___|,|___|___|___|</t>
  </si>
  <si>
    <t>School fees</t>
  </si>
  <si>
    <t>IF 2-N ---&gt;  Skip Columns EX_BL2 - 5</t>
  </si>
  <si>
    <t>Durables for Household or Business</t>
  </si>
  <si>
    <r>
      <rPr>
        <b/>
        <sz val="11"/>
        <color theme="1"/>
        <rFont val="Calibri"/>
        <family val="2"/>
        <scheme val="minor"/>
      </rPr>
      <t>EX_BL3.</t>
    </r>
    <r>
      <rPr>
        <sz val="11"/>
        <color theme="1"/>
        <rFont val="Calibri"/>
        <family val="2"/>
        <scheme val="minor"/>
      </rPr>
      <t xml:space="preserve"> Did you pay in cash, credit or both?</t>
    </r>
  </si>
  <si>
    <r>
      <rPr>
        <b/>
        <sz val="10"/>
        <color theme="1"/>
        <rFont val="Calibri"/>
        <family val="2"/>
        <scheme val="minor"/>
      </rPr>
      <t>If EX_BL3= "1-Cash" or "3-B" ask:</t>
    </r>
    <r>
      <rPr>
        <b/>
        <sz val="11"/>
        <color theme="1"/>
        <rFont val="Calibri"/>
        <family val="2"/>
        <scheme val="minor"/>
      </rPr>
      <t xml:space="preserve">                  EX_BL4. </t>
    </r>
    <r>
      <rPr>
        <sz val="11"/>
        <color theme="1"/>
        <rFont val="Calibri"/>
        <family val="2"/>
        <scheme val="minor"/>
      </rPr>
      <t>How much cash did you pay in total? MWK</t>
    </r>
  </si>
  <si>
    <r>
      <rPr>
        <b/>
        <sz val="10"/>
        <color theme="1"/>
        <rFont val="Calibri"/>
        <family val="2"/>
        <scheme val="minor"/>
      </rPr>
      <t>IF EX_BL3= "2-Cred" or "3-B" ask:</t>
    </r>
    <r>
      <rPr>
        <b/>
        <sz val="11"/>
        <color theme="1"/>
        <rFont val="Calibri"/>
        <family val="2"/>
        <scheme val="minor"/>
      </rPr>
      <t xml:space="preserve">                      EX_BL5.</t>
    </r>
    <r>
      <rPr>
        <sz val="11"/>
        <color theme="1"/>
        <rFont val="Calibri"/>
        <family val="2"/>
        <scheme val="minor"/>
      </rPr>
      <t xml:space="preserve"> How much was on loan / credit? MWK</t>
    </r>
  </si>
  <si>
    <t>Durables for Household or Business (Continued)</t>
  </si>
  <si>
    <t>Chickens</t>
  </si>
  <si>
    <t>Goats</t>
  </si>
  <si>
    <t>Rabbits</t>
  </si>
  <si>
    <t>Cavies</t>
  </si>
  <si>
    <t>Ducks</t>
  </si>
  <si>
    <t>Turkey</t>
  </si>
  <si>
    <t>Other (Specify)</t>
  </si>
  <si>
    <t>Funeral costs for nonhousehold members</t>
  </si>
  <si>
    <t xml:space="preserve">Livestock   </t>
  </si>
  <si>
    <t>Ceremonial, Business, School Fees</t>
  </si>
  <si>
    <r>
      <t>Lobola</t>
    </r>
    <r>
      <rPr>
        <sz val="11"/>
        <rFont val="Calibri"/>
        <family val="2"/>
        <scheme val="minor"/>
      </rPr>
      <t xml:space="preserve"> (bridewealth) costs</t>
    </r>
  </si>
  <si>
    <t>ASPIRATIONS</t>
  </si>
  <si>
    <r>
      <rPr>
        <b/>
        <u/>
        <sz val="11"/>
        <rFont val="Calibri"/>
        <family val="2"/>
        <scheme val="minor"/>
      </rPr>
      <t>READ</t>
    </r>
    <r>
      <rPr>
        <sz val="11"/>
        <rFont val="Calibri"/>
        <family val="2"/>
        <scheme val="minor"/>
      </rPr>
      <t>: Next I will ask you questions about your future life and how it will be different than today.</t>
    </r>
  </si>
  <si>
    <t xml:space="preserve">A6   </t>
  </si>
  <si>
    <t>A7</t>
  </si>
  <si>
    <t>A8</t>
  </si>
  <si>
    <t>A9</t>
  </si>
  <si>
    <t>A10</t>
  </si>
  <si>
    <t>Does your household currently own…?</t>
  </si>
  <si>
    <t>How likely is it that your household will have [item]…</t>
  </si>
  <si>
    <t>in 1 month?</t>
  </si>
  <si>
    <t>in 6 months?</t>
  </si>
  <si>
    <t>in 1 year?</t>
  </si>
  <si>
    <t>in 5 years?</t>
  </si>
  <si>
    <r>
      <t xml:space="preserve">1=Very likely </t>
    </r>
    <r>
      <rPr>
        <b/>
        <i/>
        <sz val="11"/>
        <rFont val="Calibri"/>
        <family val="2"/>
        <scheme val="minor"/>
      </rPr>
      <t>[next row!]</t>
    </r>
    <r>
      <rPr>
        <sz val="11"/>
        <rFont val="Calibri"/>
        <family val="2"/>
        <scheme val="minor"/>
      </rPr>
      <t>, 2 = somewhat likely, 3=somewhat unlikely, 4=very unlikely</t>
    </r>
  </si>
  <si>
    <t>a bicycle</t>
  </si>
  <si>
    <t>1          2</t>
  </si>
  <si>
    <t>a radio</t>
  </si>
  <si>
    <t>a table</t>
  </si>
  <si>
    <t>a bed</t>
  </si>
  <si>
    <t>a cellphone</t>
  </si>
  <si>
    <t>an axe</t>
  </si>
  <si>
    <t>an iron (for clothes)</t>
  </si>
  <si>
    <t>l)</t>
  </si>
  <si>
    <t>6 chickens</t>
  </si>
  <si>
    <t>m)</t>
  </si>
  <si>
    <t>a goat</t>
  </si>
  <si>
    <t>n)</t>
  </si>
  <si>
    <t>a television</t>
  </si>
  <si>
    <t>o)</t>
  </si>
  <si>
    <t>a stereo</t>
  </si>
  <si>
    <t>p)</t>
  </si>
  <si>
    <t>1.5 acres of land</t>
  </si>
  <si>
    <t>q)</t>
  </si>
  <si>
    <t>a motorbike</t>
  </si>
  <si>
    <t>r)</t>
  </si>
  <si>
    <t>a car</t>
  </si>
  <si>
    <t>Does your house currently have…?</t>
  </si>
  <si>
    <t>How likely is it that your house will have [item]…</t>
  </si>
  <si>
    <t>s)</t>
  </si>
  <si>
    <t>5 Rooms</t>
  </si>
  <si>
    <t>t)</t>
  </si>
  <si>
    <t>concrete floor</t>
  </si>
  <si>
    <t>u)</t>
  </si>
  <si>
    <t>iron sheet roof</t>
  </si>
  <si>
    <t>v)</t>
  </si>
  <si>
    <t>glass windows</t>
  </si>
  <si>
    <t>w)</t>
  </si>
  <si>
    <t>meat at a meal every week</t>
  </si>
  <si>
    <t>Agricultural Inputs</t>
  </si>
  <si>
    <t>Fertilizer</t>
  </si>
  <si>
    <t>Seeds</t>
  </si>
  <si>
    <t>Herbicides / Pesticides</t>
  </si>
  <si>
    <t>Fridge or Freezer</t>
  </si>
  <si>
    <t>Use Relation codes</t>
  </si>
  <si>
    <t>Eggplant</t>
  </si>
  <si>
    <t>LG8</t>
  </si>
  <si>
    <t>LG9</t>
  </si>
  <si>
    <r>
      <t xml:space="preserve">Did this loan to [NAME] include </t>
    </r>
    <r>
      <rPr>
        <u/>
        <sz val="11"/>
        <rFont val="Calibri"/>
        <family val="2"/>
        <scheme val="minor"/>
      </rPr>
      <t>food</t>
    </r>
    <r>
      <rPr>
        <sz val="11"/>
        <rFont val="Calibri"/>
        <family val="2"/>
        <scheme val="minor"/>
      </rPr>
      <t>? [CIRCLE]</t>
    </r>
  </si>
  <si>
    <t>Wine/commercial liquor (gudugu, kachaso, tyson, pinapple wine)</t>
  </si>
  <si>
    <t>Cement</t>
  </si>
  <si>
    <t>NBS Bank Account</t>
  </si>
  <si>
    <t>Other bank or microfinance institution account</t>
  </si>
  <si>
    <r>
      <t xml:space="preserve">Elephant beans </t>
    </r>
    <r>
      <rPr>
        <b/>
        <sz val="9"/>
        <rFont val="Arial"/>
        <family val="2"/>
      </rPr>
      <t>Kalongonda</t>
    </r>
  </si>
  <si>
    <t>LG10</t>
  </si>
  <si>
    <t>LG11</t>
  </si>
  <si>
    <t>IF A6 = "No" Ask A7 - A10</t>
  </si>
  <si>
    <t>If A6 = "No" Ask A7 -A10</t>
  </si>
  <si>
    <r>
      <t>1 = Yes</t>
    </r>
    <r>
      <rPr>
        <b/>
        <i/>
        <sz val="11"/>
        <rFont val="Calibri"/>
        <family val="2"/>
        <scheme val="minor"/>
      </rPr>
      <t xml:space="preserve">   </t>
    </r>
    <r>
      <rPr>
        <sz val="11"/>
        <rFont val="Calibri"/>
        <family val="2"/>
        <scheme val="minor"/>
      </rPr>
      <t>2 = No</t>
    </r>
  </si>
  <si>
    <r>
      <t xml:space="preserve">Did this loan to [NAME] include other </t>
    </r>
    <r>
      <rPr>
        <u/>
        <sz val="11"/>
        <rFont val="Calibri"/>
        <family val="2"/>
        <scheme val="minor"/>
      </rPr>
      <t>non-food items</t>
    </r>
    <r>
      <rPr>
        <sz val="11"/>
        <rFont val="Calibri"/>
        <family val="2"/>
        <scheme val="minor"/>
      </rPr>
      <t>?</t>
    </r>
    <r>
      <rPr>
        <b/>
        <sz val="11"/>
        <rFont val="Calibri"/>
        <family val="2"/>
        <scheme val="minor"/>
      </rPr>
      <t xml:space="preserve"> [CIRCLE]</t>
    </r>
  </si>
  <si>
    <r>
      <rPr>
        <b/>
        <sz val="10"/>
        <color theme="1"/>
        <rFont val="Calibri"/>
        <family val="2"/>
        <scheme val="minor"/>
      </rPr>
      <t>IC_E4.</t>
    </r>
    <r>
      <rPr>
        <sz val="10"/>
        <color theme="1"/>
        <rFont val="Calibri"/>
        <family val="2"/>
        <scheme val="minor"/>
      </rPr>
      <t xml:space="preserve"> Check box if a portion of the previous amount contains In-Kind Income.</t>
    </r>
  </si>
  <si>
    <r>
      <rPr>
        <b/>
        <sz val="10"/>
        <color theme="1"/>
        <rFont val="Calibri"/>
        <family val="2"/>
        <scheme val="minor"/>
      </rPr>
      <t>IC_F3.</t>
    </r>
    <r>
      <rPr>
        <sz val="10"/>
        <color theme="1"/>
        <rFont val="Calibri"/>
        <family val="2"/>
        <scheme val="minor"/>
      </rPr>
      <t xml:space="preserve"> Check box if a portion of the previous amount contains In-Kind Income.</t>
    </r>
  </si>
  <si>
    <t>Ganyu Labor</t>
  </si>
  <si>
    <t>SECTION E: Other</t>
  </si>
  <si>
    <r>
      <t xml:space="preserve">2 - No ►    </t>
    </r>
    <r>
      <rPr>
        <b/>
        <sz val="11"/>
        <rFont val="Calibri"/>
        <family val="2"/>
        <scheme val="minor"/>
      </rPr>
      <t>next row</t>
    </r>
  </si>
  <si>
    <t>Cash on Hand</t>
  </si>
  <si>
    <r>
      <rPr>
        <b/>
        <sz val="11"/>
        <rFont val="Calibri"/>
        <family val="2"/>
        <scheme val="minor"/>
      </rPr>
      <t>IS.1.</t>
    </r>
    <r>
      <rPr>
        <sz val="11"/>
        <rFont val="Calibri"/>
        <family val="2"/>
        <scheme val="minor"/>
      </rPr>
      <t xml:space="preserve"> Does your household ever save money with [SAVING METHOD]? </t>
    </r>
  </si>
  <si>
    <r>
      <rPr>
        <b/>
        <sz val="11"/>
        <rFont val="Calibri"/>
        <family val="2"/>
        <scheme val="minor"/>
      </rPr>
      <t xml:space="preserve">IS.4. </t>
    </r>
    <r>
      <rPr>
        <sz val="11"/>
        <rFont val="Calibri"/>
        <family val="2"/>
        <scheme val="minor"/>
      </rPr>
      <t xml:space="preserve">What is the total value your household, including all its members, holds in [SAVING METHOD]?  </t>
    </r>
  </si>
  <si>
    <t>SECTION B : Self-employment and small business</t>
  </si>
  <si>
    <r>
      <rPr>
        <b/>
        <sz val="11"/>
        <rFont val="Calibri"/>
        <family val="2"/>
        <scheme val="minor"/>
      </rPr>
      <t>IC_B1.</t>
    </r>
    <r>
      <rPr>
        <sz val="11"/>
        <rFont val="Calibri"/>
        <family val="2"/>
        <scheme val="minor"/>
      </rPr>
      <t xml:space="preserve"> Name the small businesses that you and/or any household members runs.</t>
    </r>
  </si>
  <si>
    <t>Use Business codes</t>
  </si>
  <si>
    <t>SECTION C : Farming Crops</t>
  </si>
  <si>
    <t>SECTION D : Ganyu</t>
  </si>
  <si>
    <t>SECTION E : Regular Assistance</t>
  </si>
  <si>
    <t>Other, specify:______________</t>
  </si>
  <si>
    <t>Business Inventory</t>
  </si>
  <si>
    <t>Storage Bags of Maize</t>
  </si>
  <si>
    <r>
      <rPr>
        <b/>
        <sz val="11"/>
        <rFont val="Calibri"/>
        <family val="2"/>
        <scheme val="minor"/>
      </rPr>
      <t>EX_BL1.</t>
    </r>
    <r>
      <rPr>
        <sz val="11"/>
        <rFont val="Calibri"/>
        <family val="2"/>
        <scheme val="minor"/>
      </rPr>
      <t xml:space="preserve"> Considering purchases of the last [Period], did your household buy any [ITEM] with cash or credit?</t>
    </r>
  </si>
  <si>
    <r>
      <rPr>
        <b/>
        <sz val="11"/>
        <rFont val="Calibri"/>
        <family val="2"/>
        <scheme val="minor"/>
      </rPr>
      <t>EX_WK1.</t>
    </r>
    <r>
      <rPr>
        <sz val="11"/>
        <rFont val="Calibri"/>
        <family val="2"/>
        <scheme val="minor"/>
      </rPr>
      <t xml:space="preserve"> Considering purchases of the last [PERIOD], did your household buy any [ITEM] with cash or credit?</t>
    </r>
  </si>
  <si>
    <r>
      <rPr>
        <b/>
        <sz val="11"/>
        <rFont val="Calibri"/>
        <family val="2"/>
        <scheme val="minor"/>
      </rPr>
      <t>EX_BL1.</t>
    </r>
    <r>
      <rPr>
        <sz val="11"/>
        <rFont val="Calibri"/>
        <family val="2"/>
        <scheme val="minor"/>
      </rPr>
      <t xml:space="preserve"> Considering purchases of the last [PERIOD], did your household buy any [ITEM] with cash or credit?</t>
    </r>
  </si>
  <si>
    <r>
      <rPr>
        <b/>
        <sz val="11"/>
        <rFont val="Calibri"/>
        <family val="2"/>
        <scheme val="minor"/>
      </rPr>
      <t>EX_WK_CB1.</t>
    </r>
    <r>
      <rPr>
        <sz val="11"/>
        <rFont val="Calibri"/>
        <family val="2"/>
        <scheme val="minor"/>
      </rPr>
      <t xml:space="preserve"> Considering expenditures of the last [PERIOD], did your household pay for any [ITEM] with cash or credit?</t>
    </r>
  </si>
  <si>
    <r>
      <t xml:space="preserve">In the last [PERIOD], did you or anyone in your household give any loans </t>
    </r>
    <r>
      <rPr>
        <b/>
        <i/>
        <u/>
        <sz val="11"/>
        <rFont val="Calibri"/>
        <family val="2"/>
        <scheme val="minor"/>
      </rPr>
      <t xml:space="preserve">to </t>
    </r>
    <r>
      <rPr>
        <sz val="11"/>
        <rFont val="Calibri"/>
        <family val="2"/>
        <scheme val="minor"/>
      </rPr>
      <t>individuals (friends/relatives), including cash or in-kind offers?</t>
    </r>
  </si>
  <si>
    <r>
      <t xml:space="preserve">In the last [PERIOD], did you or anyone in your household receive any transfers/gifts </t>
    </r>
    <r>
      <rPr>
        <b/>
        <i/>
        <u/>
        <sz val="11"/>
        <color theme="1"/>
        <rFont val="Calibri"/>
        <family val="2"/>
        <scheme val="minor"/>
      </rPr>
      <t>from</t>
    </r>
    <r>
      <rPr>
        <sz val="11"/>
        <color theme="1"/>
        <rFont val="Calibri"/>
        <family val="2"/>
        <scheme val="minor"/>
      </rPr>
      <t xml:space="preserve"> individuals (friends/relatives), including cash or in-kind offers? </t>
    </r>
    <r>
      <rPr>
        <b/>
        <sz val="11"/>
        <color theme="1"/>
        <rFont val="Calibri"/>
        <family val="2"/>
        <scheme val="minor"/>
      </rPr>
      <t>[CIRCLE]</t>
    </r>
  </si>
  <si>
    <r>
      <t>How many times has your household received a gift from [NAME] in the last [PERIOD]</t>
    </r>
    <r>
      <rPr>
        <b/>
        <sz val="11"/>
        <rFont val="Calibri"/>
        <family val="2"/>
        <scheme val="minor"/>
      </rPr>
      <t>?</t>
    </r>
  </si>
  <si>
    <r>
      <t xml:space="preserve">In the last [PERIOD], did you or anyone in your household give any transfers or gifts </t>
    </r>
    <r>
      <rPr>
        <b/>
        <i/>
        <u/>
        <sz val="11"/>
        <rFont val="Calibri"/>
        <family val="2"/>
        <scheme val="minor"/>
      </rPr>
      <t xml:space="preserve">to </t>
    </r>
    <r>
      <rPr>
        <sz val="11"/>
        <rFont val="Calibri"/>
        <family val="2"/>
        <scheme val="minor"/>
      </rPr>
      <t>individuals (friends/relatives, NOT household's children at school), including cash or in-kind offers?</t>
    </r>
  </si>
  <si>
    <t xml:space="preserve">How many times has your household given a gift to [NAME] in the last [PERIOD]? </t>
  </si>
  <si>
    <r>
      <rPr>
        <b/>
        <sz val="11"/>
        <rFont val="Calibri"/>
        <family val="2"/>
        <scheme val="minor"/>
      </rPr>
      <t xml:space="preserve">IC_B3. </t>
    </r>
    <r>
      <rPr>
        <sz val="11"/>
        <rFont val="Calibri"/>
        <family val="2"/>
        <scheme val="minor"/>
      </rPr>
      <t>How much net profit did you / member of household receive from this business in the last [PERIOD]?</t>
    </r>
  </si>
  <si>
    <r>
      <rPr>
        <b/>
        <sz val="11"/>
        <rFont val="Calibri"/>
        <family val="2"/>
        <scheme val="minor"/>
      </rPr>
      <t>IC_C1.</t>
    </r>
    <r>
      <rPr>
        <sz val="11"/>
        <rFont val="Calibri"/>
        <family val="2"/>
        <scheme val="minor"/>
      </rPr>
      <t xml:space="preserve"> List all crops that your household sold in last [PERIOD].</t>
    </r>
  </si>
  <si>
    <r>
      <rPr>
        <b/>
        <sz val="11"/>
        <color theme="1"/>
        <rFont val="Calibri"/>
        <family val="2"/>
        <scheme val="minor"/>
      </rPr>
      <t xml:space="preserve">IC_C5. </t>
    </r>
    <r>
      <rPr>
        <sz val="11"/>
        <color theme="1"/>
        <rFont val="Calibri"/>
        <family val="2"/>
        <scheme val="minor"/>
      </rPr>
      <t>How much [CROP] have you sold in the last [PERIOD]? How much money did you receive?</t>
    </r>
  </si>
  <si>
    <r>
      <rPr>
        <b/>
        <sz val="11"/>
        <rFont val="Calibri"/>
        <family val="2"/>
        <scheme val="minor"/>
      </rPr>
      <t xml:space="preserve">IC_D1. </t>
    </r>
    <r>
      <rPr>
        <sz val="11"/>
        <rFont val="Calibri"/>
        <family val="2"/>
        <scheme val="minor"/>
      </rPr>
      <t>List househhold members who were paid for ganyu in last [period].</t>
    </r>
  </si>
  <si>
    <r>
      <rPr>
        <b/>
        <sz val="11"/>
        <rFont val="Calibri"/>
        <family val="2"/>
        <scheme val="minor"/>
      </rPr>
      <t>IC_D2.</t>
    </r>
    <r>
      <rPr>
        <sz val="11"/>
        <rFont val="Calibri"/>
        <family val="2"/>
        <scheme val="minor"/>
      </rPr>
      <t xml:space="preserve"> CASH earned from ganyu in last [period].</t>
    </r>
  </si>
  <si>
    <r>
      <rPr>
        <b/>
        <sz val="11"/>
        <rFont val="Calibri"/>
        <family val="2"/>
        <scheme val="minor"/>
      </rPr>
      <t xml:space="preserve">IC_E1. </t>
    </r>
    <r>
      <rPr>
        <sz val="11"/>
        <rFont val="Calibri"/>
        <family val="2"/>
        <scheme val="minor"/>
      </rPr>
      <t>List household members who have received regular assistance in last [period].</t>
    </r>
  </si>
  <si>
    <r>
      <rPr>
        <b/>
        <sz val="11"/>
        <rFont val="Calibri"/>
        <family val="2"/>
        <scheme val="minor"/>
      </rPr>
      <t>IC_E3.</t>
    </r>
    <r>
      <rPr>
        <sz val="11"/>
        <rFont val="Calibri"/>
        <family val="2"/>
        <scheme val="minor"/>
      </rPr>
      <t xml:space="preserve"> What was the total income you / [NAME] has received from assistance in last [period]?</t>
    </r>
  </si>
  <si>
    <r>
      <rPr>
        <b/>
        <sz val="11"/>
        <rFont val="Calibri"/>
        <family val="2"/>
        <scheme val="minor"/>
      </rPr>
      <t xml:space="preserve">IC_F1. </t>
    </r>
    <r>
      <rPr>
        <sz val="11"/>
        <rFont val="Calibri"/>
        <family val="2"/>
        <scheme val="minor"/>
      </rPr>
      <t>List other sources of income for your household in last [PERIOD].</t>
    </r>
  </si>
  <si>
    <r>
      <rPr>
        <b/>
        <sz val="11"/>
        <rFont val="Calibri"/>
        <family val="2"/>
        <scheme val="minor"/>
      </rPr>
      <t xml:space="preserve">IC_F2. </t>
    </r>
    <r>
      <rPr>
        <sz val="11"/>
        <rFont val="Calibri"/>
        <family val="2"/>
        <scheme val="minor"/>
      </rPr>
      <t>What was the total income you / member of your household has earned from [SOURCE] in the last [PERIOD]?</t>
    </r>
  </si>
  <si>
    <t xml:space="preserve">How many times has your household given a loan to [NAME] in the last [PERIOD]? </t>
  </si>
  <si>
    <r>
      <rPr>
        <b/>
        <sz val="11"/>
        <rFont val="Calibri"/>
        <family val="2"/>
        <scheme val="minor"/>
      </rPr>
      <t xml:space="preserve">[ IF LG6 = "Yes" ]      </t>
    </r>
    <r>
      <rPr>
        <sz val="11"/>
        <rFont val="Calibri"/>
        <family val="2"/>
        <scheme val="minor"/>
      </rPr>
      <t xml:space="preserve">                                   How much cash in total over the last [PERIOD]?</t>
    </r>
  </si>
  <si>
    <r>
      <rPr>
        <b/>
        <sz val="11"/>
        <rFont val="Calibri"/>
        <family val="2"/>
        <scheme val="minor"/>
      </rPr>
      <t xml:space="preserve">[ IF LG8 = "Yes" ]      </t>
    </r>
    <r>
      <rPr>
        <sz val="11"/>
        <rFont val="Calibri"/>
        <family val="2"/>
        <scheme val="minor"/>
      </rPr>
      <t xml:space="preserve">                                   Approximate value of the food in total over the last [PERIOD]</t>
    </r>
  </si>
  <si>
    <r>
      <rPr>
        <b/>
        <sz val="11"/>
        <rFont val="Calibri"/>
        <family val="2"/>
        <scheme val="minor"/>
      </rPr>
      <t xml:space="preserve">If LG10 = "Yes" Ask:    </t>
    </r>
    <r>
      <rPr>
        <sz val="11"/>
        <rFont val="Calibri"/>
        <family val="2"/>
        <scheme val="minor"/>
      </rPr>
      <t xml:space="preserve">                                     Approximate value of these other items in total over the last [PERIOD]?</t>
    </r>
  </si>
  <si>
    <r>
      <t xml:space="preserve">[ </t>
    </r>
    <r>
      <rPr>
        <b/>
        <sz val="11"/>
        <rFont val="Calibri"/>
        <family val="2"/>
        <scheme val="minor"/>
      </rPr>
      <t xml:space="preserve">IF TG8 = "Yes" ]           </t>
    </r>
    <r>
      <rPr>
        <sz val="11"/>
        <rFont val="Calibri"/>
        <family val="2"/>
        <scheme val="minor"/>
      </rPr>
      <t xml:space="preserve">                              Approximate value of the food in total over the last [PERIOD]?</t>
    </r>
  </si>
  <si>
    <r>
      <t xml:space="preserve">[ </t>
    </r>
    <r>
      <rPr>
        <b/>
        <sz val="11"/>
        <rFont val="Calibri"/>
        <family val="2"/>
        <scheme val="minor"/>
      </rPr>
      <t xml:space="preserve">IF TG10 = "Yes" ]            </t>
    </r>
    <r>
      <rPr>
        <sz val="11"/>
        <rFont val="Calibri"/>
        <family val="2"/>
        <scheme val="minor"/>
      </rPr>
      <t xml:space="preserve">                             Approximate value of these other items in total over the last [PERIOD]?</t>
    </r>
  </si>
  <si>
    <r>
      <rPr>
        <b/>
        <sz val="11"/>
        <rFont val="Calibri"/>
        <family val="2"/>
        <scheme val="minor"/>
      </rPr>
      <t xml:space="preserve">[ IF TG6 = "Yes" ]         </t>
    </r>
    <r>
      <rPr>
        <sz val="11"/>
        <rFont val="Calibri"/>
        <family val="2"/>
        <scheme val="minor"/>
      </rPr>
      <t xml:space="preserve">                                How much cash in total over the last [PERIOD]?</t>
    </r>
  </si>
  <si>
    <t>|__||__|,|__||__||__|</t>
  </si>
  <si>
    <t xml:space="preserve">EX_WK_D1 </t>
  </si>
  <si>
    <t xml:space="preserve">For [Period], how much money did you waste or how much money were you tempted into spending that you should not have spent? </t>
  </si>
  <si>
    <t>IF not zero, READ: What did you waste it on?</t>
  </si>
  <si>
    <t>1. __________________________________________________________________________</t>
  </si>
  <si>
    <t>2. __________________________________________________________________________</t>
  </si>
  <si>
    <t>3. __________________________________________________________________________</t>
  </si>
  <si>
    <r>
      <t xml:space="preserve">IC1. In the last [PERIOD], meaning from last [START DAY] up to the [LAST DAY], did you or a member of your household receive cash income from [SOURCE]?  </t>
    </r>
    <r>
      <rPr>
        <b/>
        <sz val="11"/>
        <color theme="1"/>
        <rFont val="Calibri"/>
        <family val="2"/>
        <scheme val="minor"/>
      </rPr>
      <t>[Use responses from IC1 to determine which Sections A-F need to be completed]</t>
    </r>
  </si>
  <si>
    <r>
      <rPr>
        <b/>
        <sz val="11"/>
        <rFont val="Calibri"/>
        <family val="2"/>
        <scheme val="minor"/>
      </rPr>
      <t>IC_A1</t>
    </r>
    <r>
      <rPr>
        <sz val="11"/>
        <rFont val="Calibri"/>
        <family val="2"/>
        <scheme val="minor"/>
      </rPr>
      <t>. List househhold members who have received money from a job in last [PERIOD].</t>
    </r>
  </si>
  <si>
    <r>
      <rPr>
        <b/>
        <sz val="10"/>
        <rFont val="Calibri"/>
        <family val="2"/>
        <scheme val="minor"/>
      </rPr>
      <t>IC_A2.</t>
    </r>
    <r>
      <rPr>
        <sz val="10"/>
        <rFont val="Calibri"/>
        <family val="2"/>
        <scheme val="minor"/>
      </rPr>
      <t xml:space="preserve"> What was the total income you / member of your household has earned from employment in the last [PERIOD]?</t>
    </r>
  </si>
  <si>
    <r>
      <rPr>
        <b/>
        <sz val="11"/>
        <rFont val="Calibri"/>
        <family val="2"/>
        <scheme val="minor"/>
      </rPr>
      <t xml:space="preserve">IS1. </t>
    </r>
    <r>
      <rPr>
        <sz val="11"/>
        <rFont val="Calibri"/>
        <family val="2"/>
        <scheme val="minor"/>
      </rPr>
      <t>How much cash do you and other members of your household carry with you today, in total?</t>
    </r>
  </si>
  <si>
    <t>[PERIOD] = the 7 day period starting from [Start Day] and ending on including [End Day]</t>
  </si>
  <si>
    <r>
      <rPr>
        <b/>
        <u/>
        <sz val="11"/>
        <rFont val="Calibri"/>
        <family val="2"/>
        <scheme val="minor"/>
      </rPr>
      <t>READ</t>
    </r>
    <r>
      <rPr>
        <b/>
        <sz val="11"/>
        <rFont val="Calibri"/>
        <family val="2"/>
        <scheme val="minor"/>
      </rPr>
      <t>:</t>
    </r>
    <r>
      <rPr>
        <sz val="11"/>
        <rFont val="Calibri"/>
        <family val="2"/>
        <scheme val="minor"/>
      </rPr>
      <t xml:space="preserve"> I am now going to ask you questions about your household’s expenditures over [PERIOD]. So we're asking you about the period starting from last [</t>
    </r>
    <r>
      <rPr>
        <u/>
        <sz val="11"/>
        <rFont val="Calibri"/>
        <family val="2"/>
        <scheme val="minor"/>
      </rPr>
      <t>START DAY</t>
    </r>
    <r>
      <rPr>
        <sz val="11"/>
        <rFont val="Calibri"/>
        <family val="2"/>
        <scheme val="minor"/>
      </rPr>
      <t>] up until and including yesterday; do not include today's purchases. 
Please note that your answers will NOT affect any subsidies you receive, any aid you receive, your interest rates on loans, etc. Your answers will also not affect whether any projects will be implemented in this area. The information is soley used for research purposes and learning about the expenditure patterns of Malawians in Mulanje district.</t>
    </r>
  </si>
  <si>
    <t>Iron Sheets (for roofing but not on roof now)</t>
  </si>
  <si>
    <t>Tinned vegetables</t>
  </si>
  <si>
    <t>Cocoa, milo</t>
  </si>
  <si>
    <t xml:space="preserve">  1  -  Equal to Amount in Exp_P6 [Go to Next Page]</t>
  </si>
  <si>
    <t>Expenditures - Cash Prize</t>
  </si>
  <si>
    <t>Someone else for safekeeping</t>
  </si>
  <si>
    <t>Village savings</t>
  </si>
  <si>
    <t>Informal savings or credit group, ROSCA</t>
  </si>
  <si>
    <t>Other bank (not NBS) or microfinance institution</t>
  </si>
  <si>
    <t>Amount (MWK)</t>
  </si>
  <si>
    <t>Category</t>
  </si>
  <si>
    <t>Loan to someone</t>
  </si>
  <si>
    <t>Gift to someone</t>
  </si>
  <si>
    <t>Other services (transport, milling, ganyu, battery charging)</t>
  </si>
  <si>
    <t>Health (medication, hospital fees, emergency transport)</t>
  </si>
  <si>
    <t>Purchase or rent of land</t>
  </si>
  <si>
    <t>Agricultural inputs (fertilizer, ganyu pay, etc.)</t>
  </si>
  <si>
    <t>Business input or expenses</t>
  </si>
  <si>
    <t>House building or improvement (iron sheets, bricks, labor, etc.)</t>
  </si>
  <si>
    <t>Clothes</t>
  </si>
  <si>
    <t xml:space="preserve">Food and drink for later consumption </t>
  </si>
  <si>
    <t>Food and drink from vendors consumed immediately</t>
  </si>
  <si>
    <t>Food and drink consumed at home in last 7 days</t>
  </si>
  <si>
    <t>1 - Yes</t>
  </si>
  <si>
    <r>
      <rPr>
        <b/>
        <sz val="11"/>
        <color theme="1"/>
        <rFont val="Calibri"/>
        <family val="2"/>
        <scheme val="minor"/>
      </rPr>
      <t>READ:</t>
    </r>
    <r>
      <rPr>
        <sz val="11"/>
        <color theme="1"/>
        <rFont val="Calibri"/>
        <family val="2"/>
        <scheme val="minor"/>
      </rPr>
      <t xml:space="preserve"> I am going to ask you now about what you have done with the prize money. Please answer honestly. Your answers will not affect any subsidies you receive, any aid you receive, or your interest rates on loans. Your answers will also not affect whether any projects will be implemented in this area. The information is soley used for research purposes and learning about the expenditure patterns of Malawians in Mulanje district.</t>
    </r>
  </si>
  <si>
    <t xml:space="preserve">  1  -  1,000MK</t>
  </si>
  <si>
    <t xml:space="preserve">  2  -  NBS Bank Account</t>
  </si>
  <si>
    <t xml:space="preserve">  1  -  Cash</t>
  </si>
  <si>
    <r>
      <rPr>
        <b/>
        <sz val="11"/>
        <color theme="1"/>
        <rFont val="Calibri"/>
        <family val="2"/>
        <scheme val="minor"/>
      </rPr>
      <t xml:space="preserve">Exp_P2. </t>
    </r>
    <r>
      <rPr>
        <sz val="11"/>
        <color theme="1"/>
        <rFont val="Calibri"/>
        <family val="2"/>
        <scheme val="minor"/>
      </rPr>
      <t xml:space="preserve">How did you receive the money? </t>
    </r>
    <r>
      <rPr>
        <b/>
        <sz val="11"/>
        <color theme="1"/>
        <rFont val="Calibri"/>
        <family val="2"/>
        <scheme val="minor"/>
      </rPr>
      <t>[do not read answers]</t>
    </r>
  </si>
  <si>
    <t xml:space="preserve">  2  -  No [Call supervisor]</t>
  </si>
  <si>
    <t>RA CHECK: Group number on coversheet.                                 Is respondent in group 1, 2, 3, 4 or 5?</t>
  </si>
  <si>
    <t xml:space="preserve">  2  -  25,000MK</t>
  </si>
  <si>
    <t>! RA check !      P5 + P6 = P3 ?</t>
  </si>
  <si>
    <t>Samosa (vendor), wampunga or wa mbates</t>
  </si>
  <si>
    <t>Television</t>
  </si>
  <si>
    <r>
      <rPr>
        <b/>
        <sz val="11"/>
        <rFont val="Calibri"/>
        <family val="2"/>
        <scheme val="minor"/>
      </rPr>
      <t xml:space="preserve">If TR6 = "Yes" Ask:                                         </t>
    </r>
    <r>
      <rPr>
        <sz val="11"/>
        <rFont val="Calibri"/>
        <family val="2"/>
        <scheme val="minor"/>
      </rPr>
      <t>How much cash in total over [PERIOD]?</t>
    </r>
  </si>
  <si>
    <r>
      <rPr>
        <b/>
        <sz val="11"/>
        <rFont val="Calibri"/>
        <family val="2"/>
        <scheme val="minor"/>
      </rPr>
      <t xml:space="preserve">If TR8 = "Yes" Ask:    </t>
    </r>
    <r>
      <rPr>
        <sz val="11"/>
        <rFont val="Calibri"/>
        <family val="2"/>
        <scheme val="minor"/>
      </rPr>
      <t xml:space="preserve">                                     Approximate value of the food in total over [PERIOD]?</t>
    </r>
  </si>
  <si>
    <r>
      <rPr>
        <b/>
        <sz val="11"/>
        <rFont val="Calibri"/>
        <family val="2"/>
        <scheme val="minor"/>
      </rPr>
      <t xml:space="preserve">If TR10 = "Yes" Ask:    </t>
    </r>
    <r>
      <rPr>
        <sz val="11"/>
        <rFont val="Calibri"/>
        <family val="2"/>
        <scheme val="minor"/>
      </rPr>
      <t xml:space="preserve">                                     Approximate value of these other items in total over [PERIOD]?</t>
    </r>
  </si>
  <si>
    <t xml:space="preserve">  1  -  Yes [Continue below]</t>
  </si>
  <si>
    <t xml:space="preserve">  1  -  Yes [Continue]</t>
  </si>
  <si>
    <r>
      <rPr>
        <b/>
        <sz val="11"/>
        <color theme="1"/>
        <rFont val="Calibri"/>
        <family val="2"/>
        <scheme val="minor"/>
      </rPr>
      <t>Exp_P3.</t>
    </r>
    <r>
      <rPr>
        <sz val="11"/>
        <color theme="1"/>
        <rFont val="Calibri"/>
        <family val="2"/>
        <scheme val="minor"/>
      </rPr>
      <t xml:space="preserve"> How much did you receive? 
</t>
    </r>
    <r>
      <rPr>
        <b/>
        <sz val="11"/>
        <color theme="1"/>
        <rFont val="Calibri"/>
        <family val="2"/>
        <scheme val="minor"/>
      </rPr>
      <t>[do not read answers]</t>
    </r>
  </si>
  <si>
    <t xml:space="preserve">  3  -  Other. IF OTHER: CLARIFY.</t>
  </si>
  <si>
    <r>
      <rPr>
        <b/>
        <sz val="11"/>
        <rFont val="Calibri"/>
        <family val="2"/>
        <scheme val="minor"/>
      </rPr>
      <t xml:space="preserve">IS.2. </t>
    </r>
    <r>
      <rPr>
        <sz val="11"/>
        <rFont val="Calibri"/>
        <family val="2"/>
        <scheme val="minor"/>
      </rPr>
      <t>During [Period], how much money has your household added to [SAVING METHOD] / what is the value that you added to [SAVINGS METHOD]?</t>
    </r>
  </si>
  <si>
    <r>
      <rPr>
        <b/>
        <sz val="11"/>
        <rFont val="Calibri"/>
        <family val="2"/>
        <scheme val="minor"/>
      </rPr>
      <t xml:space="preserve">IS.3. </t>
    </r>
    <r>
      <rPr>
        <sz val="11"/>
        <rFont val="Calibri"/>
        <family val="2"/>
        <scheme val="minor"/>
      </rPr>
      <t>During [Period], how much money has your household taken from [SAVING METHOD] / by how much have you reduced the value of [SAVINGS METHOD]?</t>
    </r>
  </si>
  <si>
    <r>
      <t xml:space="preserve">  2  -  No </t>
    </r>
    <r>
      <rPr>
        <b/>
        <sz val="11"/>
        <color theme="1"/>
        <rFont val="Calibri"/>
        <family val="2"/>
        <scheme val="minor"/>
      </rPr>
      <t>[Skip Section!]</t>
    </r>
  </si>
  <si>
    <r>
      <rPr>
        <b/>
        <sz val="11"/>
        <color theme="1"/>
        <rFont val="Calibri"/>
        <family val="2"/>
        <scheme val="minor"/>
      </rPr>
      <t>Exp_P1.</t>
    </r>
    <r>
      <rPr>
        <sz val="11"/>
        <color theme="1"/>
        <rFont val="Calibri"/>
        <family val="2"/>
        <scheme val="minor"/>
      </rPr>
      <t xml:space="preserve"> Did you receive money on </t>
    </r>
    <r>
      <rPr>
        <b/>
        <sz val="11"/>
        <color theme="1"/>
        <rFont val="Calibri"/>
        <family val="2"/>
        <scheme val="minor"/>
      </rPr>
      <t>[PRIZE DAY]</t>
    </r>
    <r>
      <rPr>
        <sz val="11"/>
        <color theme="1"/>
        <rFont val="Calibri"/>
        <family val="2"/>
        <scheme val="minor"/>
      </rPr>
      <t>?</t>
    </r>
  </si>
  <si>
    <t xml:space="preserve">  3  -  No, different day [Call supervisor]</t>
  </si>
  <si>
    <r>
      <rPr>
        <b/>
        <sz val="11"/>
        <color theme="1"/>
        <rFont val="Calibri"/>
        <family val="2"/>
        <scheme val="minor"/>
      </rPr>
      <t>Exp_P5.</t>
    </r>
    <r>
      <rPr>
        <sz val="11"/>
        <color theme="1"/>
        <rFont val="Calibri"/>
        <family val="2"/>
        <scheme val="minor"/>
      </rPr>
      <t xml:space="preserve"> How much of the [Amount in Exp_P3] MK have you used (Malawian English)/spent?</t>
    </r>
  </si>
  <si>
    <r>
      <rPr>
        <b/>
        <sz val="11"/>
        <color theme="1"/>
        <rFont val="Calibri"/>
        <family val="2"/>
        <scheme val="minor"/>
      </rPr>
      <t>Exp_P6.</t>
    </r>
    <r>
      <rPr>
        <sz val="11"/>
        <color theme="1"/>
        <rFont val="Calibri"/>
        <family val="2"/>
        <scheme val="minor"/>
      </rPr>
      <t xml:space="preserve"> How much of the [Amount in Exp_P3] MK have you not used?</t>
    </r>
  </si>
  <si>
    <t>2 - No [Correct with respondent]</t>
  </si>
  <si>
    <r>
      <rPr>
        <b/>
        <sz val="11"/>
        <color theme="1"/>
        <rFont val="Calibri"/>
        <family val="2"/>
        <scheme val="minor"/>
      </rPr>
      <t>CHECK:</t>
    </r>
    <r>
      <rPr>
        <sz val="11"/>
        <color theme="1"/>
        <rFont val="Calibri"/>
        <family val="2"/>
        <scheme val="minor"/>
      </rPr>
      <t xml:space="preserve"> If group 1, 2, or 4 then </t>
    </r>
    <r>
      <rPr>
        <b/>
        <sz val="11"/>
        <color theme="1"/>
        <rFont val="Calibri"/>
        <family val="2"/>
        <scheme val="minor"/>
      </rPr>
      <t xml:space="preserve">skip </t>
    </r>
    <r>
      <rPr>
        <sz val="11"/>
        <color theme="1"/>
        <rFont val="Calibri"/>
        <family val="2"/>
        <scheme val="minor"/>
      </rPr>
      <t xml:space="preserve">to </t>
    </r>
    <r>
      <rPr>
        <b/>
        <sz val="11"/>
        <color theme="1"/>
        <rFont val="Calibri"/>
        <family val="2"/>
        <scheme val="minor"/>
      </rPr>
      <t>EXP_P7</t>
    </r>
  </si>
  <si>
    <r>
      <rPr>
        <b/>
        <sz val="11"/>
        <color theme="1"/>
        <rFont val="Calibri"/>
        <family val="2"/>
        <scheme val="minor"/>
      </rPr>
      <t xml:space="preserve">Exp_P5b. </t>
    </r>
    <r>
      <rPr>
        <sz val="11"/>
        <color theme="1"/>
        <rFont val="Calibri"/>
        <family val="2"/>
        <scheme val="minor"/>
      </rPr>
      <t>How much of the [Amount in Exp_P3] MK have you withdrawn?</t>
    </r>
  </si>
  <si>
    <r>
      <rPr>
        <b/>
        <sz val="11"/>
        <color theme="1"/>
        <rFont val="Calibri"/>
        <family val="2"/>
        <scheme val="minor"/>
      </rPr>
      <t xml:space="preserve">Exp_P7. </t>
    </r>
    <r>
      <rPr>
        <sz val="11"/>
        <color theme="1"/>
        <rFont val="Calibri"/>
        <family val="2"/>
        <scheme val="minor"/>
      </rPr>
      <t xml:space="preserve">What did you use the </t>
    </r>
    <r>
      <rPr>
        <b/>
        <sz val="11"/>
        <color theme="1"/>
        <rFont val="Calibri"/>
        <family val="2"/>
        <scheme val="minor"/>
      </rPr>
      <t>[MK ***Exp_P5***]</t>
    </r>
    <r>
      <rPr>
        <sz val="11"/>
        <color theme="1"/>
        <rFont val="Calibri"/>
        <family val="2"/>
        <scheme val="minor"/>
      </rPr>
      <t xml:space="preserve"> on? </t>
    </r>
    <r>
      <rPr>
        <b/>
        <sz val="11"/>
        <color theme="1"/>
        <rFont val="Calibri"/>
        <family val="2"/>
        <scheme val="minor"/>
      </rPr>
      <t>[Do NOT read categories]</t>
    </r>
  </si>
  <si>
    <t>Other goods (Specify: ____________________________________)</t>
  </si>
  <si>
    <t>Other uses that are NOT savings (see below)</t>
  </si>
  <si>
    <t>TOTAL</t>
  </si>
  <si>
    <t>1st try: |___|___|,|___|___|___|</t>
  </si>
  <si>
    <t>2nd try: |___|___|,|___|___|___|</t>
  </si>
  <si>
    <t>RA CHECK: Sum the money in Exp_P7 Line 20. The sum is…</t>
  </si>
  <si>
    <r>
      <t xml:space="preserve">  1  -  Equal to Amount in </t>
    </r>
    <r>
      <rPr>
        <b/>
        <sz val="11"/>
        <color theme="1"/>
        <rFont val="Calibri"/>
        <family val="2"/>
        <scheme val="minor"/>
      </rPr>
      <t>Exp_P5</t>
    </r>
    <r>
      <rPr>
        <sz val="11"/>
        <color theme="1"/>
        <rFont val="Calibri"/>
        <family val="2"/>
        <scheme val="minor"/>
      </rPr>
      <t xml:space="preserve"> [Continue to Exp_P8]</t>
    </r>
  </si>
  <si>
    <r>
      <t xml:space="preserve">  2  - More than Amount in P5                                                                                                               </t>
    </r>
    <r>
      <rPr>
        <b/>
        <u/>
        <sz val="11"/>
        <color theme="1"/>
        <rFont val="Calibri"/>
        <family val="2"/>
        <scheme val="minor"/>
      </rPr>
      <t>Read:</t>
    </r>
    <r>
      <rPr>
        <sz val="11"/>
        <color theme="1"/>
        <rFont val="Calibri"/>
        <family val="2"/>
        <scheme val="minor"/>
      </rPr>
      <t xml:space="preserve"> "You said that, of the money you received, you have spent MK [answer to P5]; the total of the items you have mentioned is MK [P7 TOTAL], which is more. 
</t>
    </r>
    <r>
      <rPr>
        <b/>
        <sz val="11"/>
        <color theme="1"/>
        <rFont val="Calibri"/>
        <family val="2"/>
        <scheme val="minor"/>
      </rPr>
      <t xml:space="preserve">1) [IF SUM OF P5&lt;P3] </t>
    </r>
    <r>
      <rPr>
        <sz val="11"/>
        <color theme="1"/>
        <rFont val="Calibri"/>
        <family val="2"/>
        <scheme val="minor"/>
      </rPr>
      <t xml:space="preserve">Did you actually spend more than [P5]? (RA: If yes, correct P5)
</t>
    </r>
    <r>
      <rPr>
        <b/>
        <sz val="11"/>
        <color theme="1"/>
        <rFont val="Calibri"/>
        <family val="2"/>
        <scheme val="minor"/>
      </rPr>
      <t xml:space="preserve">2) </t>
    </r>
    <r>
      <rPr>
        <sz val="11"/>
        <color theme="1"/>
        <rFont val="Calibri"/>
        <family val="2"/>
        <scheme val="minor"/>
      </rPr>
      <t>Are there items that you have listed that you DID NOT buy with the money you received? In which of these categories have you spent LESS than you said before? How much less?" (RA: If yes, correct P7)</t>
    </r>
  </si>
  <si>
    <r>
      <rPr>
        <b/>
        <sz val="11"/>
        <color theme="1"/>
        <rFont val="Calibri"/>
        <family val="2"/>
        <scheme val="minor"/>
      </rPr>
      <t xml:space="preserve">IF RESPONDENT IS SAVING SOME OF THE PRIZE MONEY (Exp_P6 is greater than zero):  </t>
    </r>
    <r>
      <rPr>
        <sz val="11"/>
        <color theme="1"/>
        <rFont val="Calibri"/>
        <family val="2"/>
        <scheme val="minor"/>
      </rPr>
      <t xml:space="preserve">                                                                                   </t>
    </r>
    <r>
      <rPr>
        <b/>
        <sz val="11"/>
        <color theme="1"/>
        <rFont val="Calibri"/>
        <family val="2"/>
        <scheme val="minor"/>
      </rPr>
      <t xml:space="preserve">Exp_P7. </t>
    </r>
    <r>
      <rPr>
        <sz val="11"/>
        <color theme="1"/>
        <rFont val="Calibri"/>
        <family val="2"/>
        <scheme val="minor"/>
      </rPr>
      <t xml:space="preserve">Where are you keeping the money that you have not used? </t>
    </r>
    <r>
      <rPr>
        <b/>
        <sz val="11"/>
        <color theme="1"/>
        <rFont val="Calibri"/>
        <family val="2"/>
        <scheme val="minor"/>
      </rPr>
      <t>[Do not read categories]</t>
    </r>
  </si>
  <si>
    <t>NBS Bank account</t>
  </si>
  <si>
    <t>Cash at home or in a secret hiding place</t>
  </si>
  <si>
    <t>Cash on hand (your or family members)</t>
  </si>
  <si>
    <t>Other (specify: _____________________________________)</t>
  </si>
  <si>
    <t>Savings - Cash Prize</t>
  </si>
  <si>
    <t>RA CHECK: Sum the money in Exp_P8 Line 20. The sum is…</t>
  </si>
  <si>
    <t xml:space="preserve">  2  - More than Amount in P6
Read: "You said that, of the money you received, you have not used MK [answer to P6]; the total of the savings you just told me about is MK [P8 TOTAL], which is more. Are there savings that you have listed that did not come from the money you received?</t>
  </si>
  <si>
    <r>
      <t xml:space="preserve">  3  - Less than Amount in P6
Read: "You said that, of the money you received, you have not used MK [answer to P6]; the total of the savings you just told me about is only MK [P8 TOTAL], which is less. 
</t>
    </r>
    <r>
      <rPr>
        <b/>
        <sz val="11"/>
        <color theme="1"/>
        <rFont val="Calibri"/>
        <family val="2"/>
        <scheme val="minor"/>
      </rPr>
      <t xml:space="preserve">1) </t>
    </r>
    <r>
      <rPr>
        <sz val="11"/>
        <color theme="1"/>
        <rFont val="Calibri"/>
        <family val="2"/>
        <scheme val="minor"/>
      </rPr>
      <t xml:space="preserve">Did you save less than MK [answer to P4] in total? (RA: if yes, correct P4)
</t>
    </r>
    <r>
      <rPr>
        <b/>
        <sz val="11"/>
        <color theme="1"/>
        <rFont val="Calibri"/>
        <family val="2"/>
        <scheme val="minor"/>
      </rPr>
      <t xml:space="preserve">2) </t>
    </r>
    <r>
      <rPr>
        <sz val="11"/>
        <color theme="1"/>
        <rFont val="Calibri"/>
        <family val="2"/>
        <scheme val="minor"/>
      </rPr>
      <t xml:space="preserve">Are there other savings you have not listed? (RA: If yes, correct P8)
</t>
    </r>
  </si>
  <si>
    <r>
      <t xml:space="preserve">  3  - Less than Amount in P5                                                                                                                   </t>
    </r>
    <r>
      <rPr>
        <b/>
        <u/>
        <sz val="11"/>
        <color theme="1"/>
        <rFont val="Calibri"/>
        <family val="2"/>
        <scheme val="minor"/>
      </rPr>
      <t>Read</t>
    </r>
    <r>
      <rPr>
        <sz val="11"/>
        <color theme="1"/>
        <rFont val="Calibri"/>
        <family val="2"/>
        <scheme val="minor"/>
      </rPr>
      <t xml:space="preserve">: "You said that, of the money you received, you have spent MK [answer to P5]; the total of the items you have mentioned is only MK [P7 TOTAL], which is less. 
</t>
    </r>
    <r>
      <rPr>
        <b/>
        <sz val="11"/>
        <color theme="1"/>
        <rFont val="Calibri"/>
        <family val="2"/>
        <scheme val="minor"/>
      </rPr>
      <t>1)</t>
    </r>
    <r>
      <rPr>
        <sz val="11"/>
        <color theme="1"/>
        <rFont val="Calibri"/>
        <family val="2"/>
        <scheme val="minor"/>
      </rPr>
      <t xml:space="preserve"> Did you spend LESS than MK [answer to P5] in total? (RA: If yes, correct P5)
</t>
    </r>
    <r>
      <rPr>
        <b/>
        <sz val="11"/>
        <color theme="1"/>
        <rFont val="Calibri"/>
        <family val="2"/>
        <scheme val="minor"/>
      </rPr>
      <t>2)</t>
    </r>
    <r>
      <rPr>
        <sz val="11"/>
        <color theme="1"/>
        <rFont val="Calibri"/>
        <family val="2"/>
        <scheme val="minor"/>
      </rPr>
      <t xml:space="preserve"> Are there items that you have NOT LIST that you DID BUY with the money you received?  In which of these categories, if any, have you spent MORE than you said before? How much more?" (RA: If yes, correct P7)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</si>
</sst>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
    <numFmt numFmtId="165" formatCode="0."/>
  </numFmts>
  <fonts count="38" x14ac:knownFonts="1">
    <font>
      <sz val="11"/>
      <color theme="1"/>
      <name val="Calibri"/>
      <family val="2"/>
      <scheme val="minor"/>
    </font>
    <font>
      <b/>
      <sz val="11"/>
      <color theme="1"/>
      <name val="Calibri"/>
      <family val="2"/>
      <scheme val="minor"/>
    </font>
    <font>
      <sz val="11"/>
      <color theme="1"/>
      <name val="Calibri"/>
      <family val="2"/>
      <scheme val="minor"/>
    </font>
    <font>
      <sz val="9"/>
      <color theme="1"/>
      <name val="Arial Narrow"/>
      <family val="2"/>
    </font>
    <font>
      <sz val="10"/>
      <color theme="1"/>
      <name val="Calibri"/>
      <family val="2"/>
      <scheme val="minor"/>
    </font>
    <font>
      <i/>
      <sz val="10"/>
      <color theme="1"/>
      <name val="Calibri"/>
      <family val="2"/>
      <scheme val="minor"/>
    </font>
    <font>
      <sz val="11"/>
      <name val="Calibri"/>
      <family val="2"/>
      <scheme val="minor"/>
    </font>
    <font>
      <sz val="10"/>
      <name val="Arial"/>
      <family val="2"/>
    </font>
    <font>
      <i/>
      <sz val="11"/>
      <name val="Calibri"/>
      <family val="2"/>
      <scheme val="minor"/>
    </font>
    <font>
      <sz val="12"/>
      <name val="Calibri"/>
      <family val="2"/>
      <scheme val="minor"/>
    </font>
    <font>
      <sz val="10"/>
      <name val="Verdana"/>
      <family val="2"/>
    </font>
    <font>
      <b/>
      <u/>
      <sz val="11"/>
      <name val="Arial"/>
      <family val="2"/>
    </font>
    <font>
      <sz val="9"/>
      <name val="Arial"/>
      <family val="2"/>
    </font>
    <font>
      <sz val="8"/>
      <name val="Courier New"/>
      <family val="3"/>
    </font>
    <font>
      <u/>
      <sz val="11"/>
      <color theme="10"/>
      <name val="Calibri"/>
      <family val="2"/>
      <scheme val="minor"/>
    </font>
    <font>
      <u/>
      <sz val="11"/>
      <color theme="11"/>
      <name val="Calibri"/>
      <family val="2"/>
      <scheme val="minor"/>
    </font>
    <font>
      <sz val="11"/>
      <name val="Calibri"/>
      <family val="2"/>
    </font>
    <font>
      <sz val="10"/>
      <name val="Calibri"/>
      <family val="2"/>
      <scheme val="minor"/>
    </font>
    <font>
      <b/>
      <sz val="11"/>
      <name val="Calibri"/>
      <family val="2"/>
      <scheme val="minor"/>
    </font>
    <font>
      <b/>
      <sz val="11"/>
      <name val="Calibri"/>
      <family val="2"/>
    </font>
    <font>
      <sz val="11"/>
      <name val="Arial"/>
      <family val="2"/>
    </font>
    <font>
      <b/>
      <u/>
      <sz val="11"/>
      <name val="Calibri"/>
      <family val="2"/>
      <scheme val="minor"/>
    </font>
    <font>
      <sz val="11"/>
      <color indexed="8"/>
      <name val="Calibri"/>
      <family val="2"/>
      <scheme val="minor"/>
    </font>
    <font>
      <u/>
      <sz val="11"/>
      <name val="Calibri"/>
      <family val="2"/>
      <scheme val="minor"/>
    </font>
    <font>
      <b/>
      <i/>
      <u/>
      <sz val="11"/>
      <color theme="1"/>
      <name val="Calibri"/>
      <family val="2"/>
      <scheme val="minor"/>
    </font>
    <font>
      <b/>
      <sz val="12"/>
      <name val="Calibri"/>
      <family val="2"/>
      <scheme val="minor"/>
    </font>
    <font>
      <b/>
      <sz val="10"/>
      <name val="Calibri"/>
      <family val="2"/>
      <scheme val="minor"/>
    </font>
    <font>
      <i/>
      <sz val="9"/>
      <name val="Arial"/>
      <family val="2"/>
    </font>
    <font>
      <sz val="8"/>
      <name val="Arial"/>
      <family val="2"/>
    </font>
    <font>
      <b/>
      <sz val="10"/>
      <color theme="1"/>
      <name val="Calibri"/>
      <family val="2"/>
      <scheme val="minor"/>
    </font>
    <font>
      <b/>
      <u/>
      <sz val="11"/>
      <color theme="1"/>
      <name val="Calibri"/>
      <family val="2"/>
      <scheme val="minor"/>
    </font>
    <font>
      <b/>
      <i/>
      <u/>
      <sz val="11"/>
      <name val="Calibri"/>
      <family val="2"/>
      <scheme val="minor"/>
    </font>
    <font>
      <b/>
      <i/>
      <sz val="11"/>
      <name val="Calibri"/>
      <family val="2"/>
      <scheme val="minor"/>
    </font>
    <font>
      <b/>
      <sz val="9"/>
      <name val="Arial"/>
      <family val="2"/>
    </font>
    <font>
      <sz val="9"/>
      <color theme="1"/>
      <name val="Arial"/>
      <family val="2"/>
    </font>
    <font>
      <sz val="11"/>
      <color indexed="13"/>
      <name val="Calibri"/>
      <family val="2"/>
    </font>
    <font>
      <sz val="12"/>
      <name val="Calibri"/>
      <family val="2"/>
    </font>
    <font>
      <b/>
      <sz val="12"/>
      <color theme="1"/>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1" tint="0.34998626667073579"/>
        <bgColor indexed="64"/>
      </patternFill>
    </fill>
    <fill>
      <patternFill patternType="solid">
        <fgColor indexed="22"/>
        <bgColor indexed="64"/>
      </patternFill>
    </fill>
    <fill>
      <patternFill patternType="solid">
        <fgColor indexed="9"/>
        <bgColor indexed="64"/>
      </patternFill>
    </fill>
  </fills>
  <borders count="29">
    <border>
      <left/>
      <right/>
      <top/>
      <bottom/>
      <diagonal/>
    </border>
    <border>
      <left/>
      <right/>
      <top/>
      <bottom style="thin">
        <color auto="1"/>
      </bottom>
      <diagonal/>
    </border>
    <border>
      <left/>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indexed="64"/>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bottom style="thin">
        <color auto="1"/>
      </bottom>
      <diagonal/>
    </border>
    <border>
      <left/>
      <right style="thick">
        <color indexed="64"/>
      </right>
      <top style="thin">
        <color auto="1"/>
      </top>
      <bottom style="thin">
        <color auto="1"/>
      </bottom>
      <diagonal/>
    </border>
    <border>
      <left/>
      <right/>
      <top style="thin">
        <color auto="1"/>
      </top>
      <bottom style="medium">
        <color auto="1"/>
      </bottom>
      <diagonal/>
    </border>
    <border>
      <left style="thick">
        <color indexed="64"/>
      </left>
      <right style="thin">
        <color indexed="64"/>
      </right>
      <top style="thin">
        <color indexed="64"/>
      </top>
      <bottom style="thin">
        <color indexed="64"/>
      </bottom>
      <diagonal/>
    </border>
    <border>
      <left/>
      <right style="thick">
        <color indexed="64"/>
      </right>
      <top style="thin">
        <color auto="1"/>
      </top>
      <bottom/>
      <diagonal/>
    </border>
    <border>
      <left/>
      <right style="thick">
        <color indexed="64"/>
      </right>
      <top/>
      <bottom style="thin">
        <color auto="1"/>
      </bottom>
      <diagonal/>
    </border>
    <border>
      <left style="thick">
        <color indexed="64"/>
      </left>
      <right/>
      <top style="thin">
        <color indexed="64"/>
      </top>
      <bottom/>
      <diagonal/>
    </border>
    <border>
      <left style="thick">
        <color indexed="64"/>
      </left>
      <right/>
      <top/>
      <bottom style="thin">
        <color indexed="64"/>
      </bottom>
      <diagonal/>
    </border>
    <border>
      <left style="thin">
        <color auto="1"/>
      </left>
      <right/>
      <top/>
      <bottom/>
      <diagonal/>
    </border>
    <border>
      <left/>
      <right style="thin">
        <color auto="1"/>
      </right>
      <top/>
      <bottom/>
      <diagonal/>
    </border>
    <border>
      <left style="thick">
        <color indexed="64"/>
      </left>
      <right style="thin">
        <color indexed="64"/>
      </right>
      <top/>
      <bottom style="thin">
        <color indexed="64"/>
      </bottom>
      <diagonal/>
    </border>
    <border>
      <left/>
      <right style="thick">
        <color indexed="64"/>
      </right>
      <top/>
      <bottom/>
      <diagonal/>
    </border>
    <border>
      <left style="thick">
        <color indexed="64"/>
      </left>
      <right/>
      <top style="thin">
        <color indexed="64"/>
      </top>
      <bottom style="thin">
        <color indexed="64"/>
      </bottom>
      <diagonal/>
    </border>
    <border>
      <left/>
      <right/>
      <top style="thin">
        <color indexed="64"/>
      </top>
      <bottom style="double">
        <color indexed="64"/>
      </bottom>
      <diagonal/>
    </border>
  </borders>
  <cellStyleXfs count="19">
    <xf numFmtId="0" fontId="0" fillId="0" borderId="0"/>
    <xf numFmtId="0" fontId="2" fillId="0" borderId="0"/>
    <xf numFmtId="0" fontId="5" fillId="0" borderId="0" applyProtection="0">
      <alignment horizontal="left" wrapText="1"/>
    </xf>
    <xf numFmtId="0" fontId="7" fillId="0" borderId="0"/>
    <xf numFmtId="164" fontId="4" fillId="0" borderId="0" applyProtection="0">
      <alignment horizontal="left" vertical="top" wrapText="1"/>
    </xf>
    <xf numFmtId="0" fontId="3" fillId="0" borderId="0" applyProtection="0">
      <alignment wrapText="1"/>
    </xf>
    <xf numFmtId="0" fontId="2" fillId="0" borderId="0"/>
    <xf numFmtId="0" fontId="10" fillId="0" borderId="0"/>
    <xf numFmtId="0" fontId="11" fillId="0" borderId="0" applyNumberFormat="0" applyFill="0" applyBorder="0" applyProtection="0">
      <alignment horizontal="left"/>
    </xf>
    <xf numFmtId="0" fontId="12" fillId="0" borderId="0" applyNumberFormat="0" applyFill="0" applyBorder="0" applyProtection="0">
      <alignment vertical="top" wrapText="1"/>
    </xf>
    <xf numFmtId="0" fontId="13" fillId="0" borderId="0" applyNumberFormat="0" applyFill="0" applyBorder="0" applyProtection="0">
      <alignment vertical="center"/>
    </xf>
    <xf numFmtId="0" fontId="2" fillId="0" borderId="0"/>
    <xf numFmtId="0" fontId="7" fillId="0" borderId="0"/>
    <xf numFmtId="0" fontId="2"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389">
    <xf numFmtId="0" fontId="0" fillId="0" borderId="0" xfId="0"/>
    <xf numFmtId="0" fontId="0" fillId="0" borderId="0" xfId="0" applyBorder="1"/>
    <xf numFmtId="0" fontId="0" fillId="0" borderId="0" xfId="0" applyBorder="1" applyAlignment="1"/>
    <xf numFmtId="0" fontId="0" fillId="0" borderId="0" xfId="0"/>
    <xf numFmtId="0" fontId="0" fillId="0" borderId="0" xfId="0" applyFill="1" applyBorder="1"/>
    <xf numFmtId="0" fontId="0" fillId="0" borderId="0" xfId="0" applyFill="1" applyBorder="1" applyAlignment="1">
      <alignment horizontal="center"/>
    </xf>
    <xf numFmtId="0" fontId="0" fillId="0" borderId="0" xfId="0" applyFill="1" applyBorder="1" applyAlignment="1"/>
    <xf numFmtId="0" fontId="1" fillId="0" borderId="0" xfId="0" applyFont="1" applyFill="1" applyBorder="1" applyAlignment="1"/>
    <xf numFmtId="0" fontId="18" fillId="0" borderId="0" xfId="3" applyFont="1" applyFill="1" applyBorder="1" applyAlignment="1">
      <alignment horizontal="left" vertical="top" wrapText="1"/>
    </xf>
    <xf numFmtId="0" fontId="18" fillId="0" borderId="0" xfId="3" applyFont="1" applyFill="1" applyBorder="1" applyAlignment="1">
      <alignment horizontal="center" vertical="top" wrapText="1"/>
    </xf>
    <xf numFmtId="0" fontId="6" fillId="0" borderId="0" xfId="10" applyFont="1" applyFill="1" applyBorder="1">
      <alignment vertical="center"/>
    </xf>
    <xf numFmtId="165" fontId="6" fillId="0" borderId="0" xfId="9" applyNumberFormat="1" applyFont="1" applyFill="1" applyBorder="1" applyAlignment="1">
      <alignment horizontal="left" vertical="top" wrapText="1"/>
    </xf>
    <xf numFmtId="165" fontId="22" fillId="0" borderId="0" xfId="9" applyNumberFormat="1" applyFont="1" applyFill="1" applyBorder="1">
      <alignment vertical="top" wrapText="1"/>
    </xf>
    <xf numFmtId="0" fontId="18" fillId="0" borderId="0" xfId="3" applyFont="1" applyFill="1" applyBorder="1" applyAlignment="1">
      <alignment horizontal="center" vertical="top"/>
    </xf>
    <xf numFmtId="0" fontId="18" fillId="0" borderId="0" xfId="3" applyFont="1" applyFill="1" applyBorder="1" applyAlignment="1">
      <alignment horizontal="center"/>
    </xf>
    <xf numFmtId="0" fontId="18" fillId="0" borderId="0" xfId="10" applyFont="1" applyFill="1" applyBorder="1" applyAlignment="1">
      <alignment horizontal="center" vertical="top"/>
    </xf>
    <xf numFmtId="0" fontId="18" fillId="0" borderId="0" xfId="10" applyFont="1" applyFill="1" applyBorder="1" applyAlignment="1">
      <alignment horizontal="center" vertical="center"/>
    </xf>
    <xf numFmtId="0" fontId="0" fillId="2" borderId="8" xfId="0" applyFill="1" applyBorder="1" applyAlignment="1">
      <alignment horizontal="center"/>
    </xf>
    <xf numFmtId="165" fontId="6" fillId="2" borderId="8" xfId="9" applyNumberFormat="1" applyFont="1" applyFill="1" applyBorder="1" applyAlignment="1">
      <alignment horizontal="center" vertical="top" wrapText="1"/>
    </xf>
    <xf numFmtId="0" fontId="0" fillId="0" borderId="0" xfId="0" applyFill="1" applyBorder="1" applyAlignment="1">
      <alignment horizontal="left" wrapText="1"/>
    </xf>
    <xf numFmtId="0" fontId="0" fillId="0" borderId="0" xfId="0" applyFill="1" applyBorder="1" applyAlignment="1">
      <alignment horizontal="left" vertical="center" wrapText="1"/>
    </xf>
    <xf numFmtId="0" fontId="0" fillId="2" borderId="8" xfId="0" applyFill="1" applyBorder="1"/>
    <xf numFmtId="0" fontId="6" fillId="2" borderId="8" xfId="0" applyFont="1" applyFill="1" applyBorder="1"/>
    <xf numFmtId="0" fontId="6" fillId="0" borderId="0" xfId="0" applyFont="1"/>
    <xf numFmtId="0" fontId="9" fillId="2" borderId="12" xfId="7" applyFont="1" applyFill="1" applyBorder="1" applyAlignment="1">
      <alignment vertical="center"/>
    </xf>
    <xf numFmtId="0" fontId="9" fillId="2" borderId="10" xfId="7" applyFont="1" applyFill="1" applyBorder="1" applyAlignment="1">
      <alignment vertical="center"/>
    </xf>
    <xf numFmtId="0" fontId="9" fillId="2" borderId="12" xfId="7" applyFont="1" applyFill="1" applyBorder="1" applyAlignment="1">
      <alignment vertical="center" wrapText="1"/>
    </xf>
    <xf numFmtId="0" fontId="9" fillId="2" borderId="10" xfId="7" applyFont="1" applyFill="1" applyBorder="1" applyAlignment="1">
      <alignment vertical="center" wrapText="1"/>
    </xf>
    <xf numFmtId="0" fontId="25" fillId="2" borderId="12" xfId="7" applyFont="1" applyFill="1" applyBorder="1" applyAlignment="1">
      <alignment vertical="center" wrapText="1"/>
    </xf>
    <xf numFmtId="0" fontId="25" fillId="2" borderId="10" xfId="7" applyFont="1" applyFill="1" applyBorder="1" applyAlignment="1">
      <alignment vertical="center" wrapText="1"/>
    </xf>
    <xf numFmtId="0" fontId="12" fillId="2" borderId="1" xfId="9" quotePrefix="1" applyFont="1" applyFill="1" applyBorder="1" applyAlignment="1">
      <alignment horizontal="left" vertical="center"/>
    </xf>
    <xf numFmtId="0" fontId="12" fillId="2" borderId="1" xfId="9" applyFont="1" applyFill="1" applyBorder="1" applyAlignment="1">
      <alignment vertical="center"/>
    </xf>
    <xf numFmtId="0" fontId="12" fillId="2" borderId="2" xfId="9" applyFont="1" applyFill="1" applyBorder="1" applyAlignment="1">
      <alignment horizontal="left" vertical="center"/>
    </xf>
    <xf numFmtId="0" fontId="12" fillId="2" borderId="12" xfId="9" applyFont="1" applyFill="1" applyBorder="1" applyAlignment="1">
      <alignment vertical="center"/>
    </xf>
    <xf numFmtId="0" fontId="12" fillId="2" borderId="1" xfId="9" applyFont="1" applyFill="1" applyBorder="1" applyAlignment="1">
      <alignment horizontal="left" vertical="center"/>
    </xf>
    <xf numFmtId="0" fontId="12" fillId="2" borderId="1" xfId="9" applyFill="1" applyBorder="1" applyAlignment="1">
      <alignment vertical="center"/>
    </xf>
    <xf numFmtId="0" fontId="12" fillId="2" borderId="0" xfId="9" applyFont="1" applyFill="1" applyBorder="1" applyAlignment="1">
      <alignment vertical="center"/>
    </xf>
    <xf numFmtId="0" fontId="9" fillId="2" borderId="0" xfId="7" applyFont="1" applyFill="1" applyBorder="1" applyAlignment="1">
      <alignment vertical="center" wrapText="1"/>
    </xf>
    <xf numFmtId="0" fontId="12" fillId="2" borderId="0" xfId="9" applyFont="1" applyFill="1" applyBorder="1" applyAlignment="1">
      <alignment horizontal="left" vertical="center"/>
    </xf>
    <xf numFmtId="0" fontId="9" fillId="2" borderId="2" xfId="7" applyFont="1" applyFill="1" applyBorder="1" applyAlignment="1">
      <alignment vertical="center" wrapText="1"/>
    </xf>
    <xf numFmtId="0" fontId="9" fillId="2" borderId="5" xfId="7" applyFont="1" applyFill="1" applyBorder="1" applyAlignment="1">
      <alignment vertical="center" wrapText="1"/>
    </xf>
    <xf numFmtId="0" fontId="9" fillId="2" borderId="1" xfId="7" applyFont="1" applyFill="1" applyBorder="1" applyAlignment="1">
      <alignment vertical="center" wrapText="1"/>
    </xf>
    <xf numFmtId="0" fontId="9" fillId="2" borderId="7" xfId="7" applyFont="1" applyFill="1" applyBorder="1" applyAlignment="1">
      <alignment vertical="center" wrapText="1"/>
    </xf>
    <xf numFmtId="0" fontId="0" fillId="0" borderId="8" xfId="0" applyBorder="1"/>
    <xf numFmtId="0" fontId="12" fillId="2" borderId="12" xfId="9" quotePrefix="1" applyFont="1" applyFill="1" applyBorder="1" applyAlignment="1">
      <alignment horizontal="left" vertical="center"/>
    </xf>
    <xf numFmtId="0" fontId="12" fillId="2" borderId="12" xfId="9" applyFill="1" applyBorder="1" applyAlignment="1">
      <alignment vertical="center"/>
    </xf>
    <xf numFmtId="0" fontId="12" fillId="2" borderId="17" xfId="9" applyFont="1" applyFill="1" applyBorder="1" applyAlignment="1">
      <alignment vertical="center"/>
    </xf>
    <xf numFmtId="0" fontId="27" fillId="2" borderId="1" xfId="9" quotePrefix="1" applyFont="1" applyFill="1" applyBorder="1" applyAlignment="1">
      <alignment horizontal="left" vertical="center"/>
    </xf>
    <xf numFmtId="0" fontId="12" fillId="2" borderId="17" xfId="9" applyFont="1" applyFill="1" applyBorder="1" applyAlignment="1">
      <alignment horizontal="left" vertical="center"/>
    </xf>
    <xf numFmtId="0" fontId="12" fillId="2" borderId="12" xfId="9" applyFont="1" applyFill="1" applyBorder="1" applyAlignment="1">
      <alignment horizontal="left" vertical="center"/>
    </xf>
    <xf numFmtId="0" fontId="27" fillId="2" borderId="1" xfId="9" applyFont="1" applyFill="1" applyBorder="1" applyAlignment="1">
      <alignment vertical="center"/>
    </xf>
    <xf numFmtId="0" fontId="12" fillId="2" borderId="10" xfId="9" applyFont="1" applyFill="1" applyBorder="1" applyAlignment="1">
      <alignment vertical="center"/>
    </xf>
    <xf numFmtId="0" fontId="0" fillId="2" borderId="8" xfId="0" applyFill="1" applyBorder="1" applyAlignment="1">
      <alignment horizontal="center"/>
    </xf>
    <xf numFmtId="165" fontId="6" fillId="2" borderId="8" xfId="9" applyNumberFormat="1" applyFont="1" applyFill="1" applyBorder="1" applyAlignment="1">
      <alignment horizontal="center" vertical="top" wrapText="1"/>
    </xf>
    <xf numFmtId="0" fontId="0" fillId="0" borderId="8" xfId="0" applyFill="1" applyBorder="1" applyAlignment="1">
      <alignment horizontal="center" vertical="center"/>
    </xf>
    <xf numFmtId="0" fontId="6" fillId="2" borderId="8" xfId="3" applyFont="1" applyFill="1" applyBorder="1" applyAlignment="1">
      <alignment horizontal="center" vertical="center" wrapText="1"/>
    </xf>
    <xf numFmtId="0" fontId="6" fillId="2" borderId="8" xfId="3" applyFont="1" applyFill="1" applyBorder="1" applyAlignment="1">
      <alignment horizontal="center" vertical="center"/>
    </xf>
    <xf numFmtId="0" fontId="0" fillId="2" borderId="9" xfId="0" applyFill="1" applyBorder="1" applyAlignment="1">
      <alignment wrapText="1"/>
    </xf>
    <xf numFmtId="0" fontId="6" fillId="2" borderId="9" xfId="3" applyFont="1" applyFill="1" applyBorder="1" applyAlignment="1">
      <alignment horizontal="center" vertical="top" wrapText="1"/>
    </xf>
    <xf numFmtId="0" fontId="1" fillId="2" borderId="9" xfId="0" applyFont="1" applyFill="1" applyBorder="1" applyAlignment="1">
      <alignment wrapText="1"/>
    </xf>
    <xf numFmtId="0" fontId="6" fillId="2" borderId="8" xfId="0" applyFont="1" applyFill="1" applyBorder="1" applyAlignment="1">
      <alignment horizontal="left" vertical="center"/>
    </xf>
    <xf numFmtId="0" fontId="18" fillId="0" borderId="0" xfId="0" applyFont="1" applyFill="1" applyBorder="1" applyAlignment="1"/>
    <xf numFmtId="0" fontId="6" fillId="0" borderId="0" xfId="0" applyFont="1" applyFill="1" applyBorder="1" applyAlignment="1">
      <alignment wrapText="1"/>
    </xf>
    <xf numFmtId="0" fontId="6" fillId="0" borderId="0" xfId="9" applyFont="1" applyFill="1" applyBorder="1" applyAlignment="1">
      <alignment vertical="center" wrapText="1"/>
    </xf>
    <xf numFmtId="0" fontId="0" fillId="0" borderId="9" xfId="0" applyFill="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0" xfId="0" applyBorder="1" applyAlignment="1">
      <alignment vertical="center"/>
    </xf>
    <xf numFmtId="0" fontId="6" fillId="2" borderId="8" xfId="0" applyFont="1" applyFill="1" applyBorder="1" applyAlignment="1">
      <alignment horizontal="center"/>
    </xf>
    <xf numFmtId="0" fontId="4" fillId="2" borderId="8" xfId="0" applyFont="1" applyFill="1" applyBorder="1" applyAlignment="1">
      <alignment horizontal="center"/>
    </xf>
    <xf numFmtId="0" fontId="0" fillId="0" borderId="0" xfId="0" applyFill="1" applyBorder="1" applyAlignment="1">
      <alignment wrapText="1"/>
    </xf>
    <xf numFmtId="0" fontId="6" fillId="0" borderId="0" xfId="0" applyFont="1" applyFill="1" applyBorder="1" applyAlignment="1"/>
    <xf numFmtId="0" fontId="6" fillId="0" borderId="0" xfId="0" applyFont="1" applyFill="1" applyBorder="1" applyAlignment="1">
      <alignment vertical="center" wrapText="1"/>
    </xf>
    <xf numFmtId="0" fontId="6" fillId="4" borderId="8" xfId="9" applyFont="1" applyFill="1" applyBorder="1" applyAlignment="1">
      <alignment horizontal="center" vertical="center" wrapText="1"/>
    </xf>
    <xf numFmtId="0" fontId="0" fillId="2" borderId="8" xfId="0" applyFill="1" applyBorder="1" applyAlignment="1">
      <alignment vertical="center"/>
    </xf>
    <xf numFmtId="0" fontId="9" fillId="2" borderId="9" xfId="7" applyFont="1" applyFill="1" applyBorder="1" applyAlignment="1">
      <alignment vertical="center"/>
    </xf>
    <xf numFmtId="0" fontId="12" fillId="2" borderId="9" xfId="9" quotePrefix="1" applyFont="1" applyFill="1" applyBorder="1" applyAlignment="1">
      <alignment horizontal="left" vertical="center"/>
    </xf>
    <xf numFmtId="0" fontId="6" fillId="2" borderId="8" xfId="0" applyFont="1" applyFill="1" applyBorder="1" applyAlignment="1">
      <alignment horizontal="center" vertical="center" wrapText="1"/>
    </xf>
    <xf numFmtId="0" fontId="0" fillId="2" borderId="3" xfId="0" applyFill="1" applyBorder="1"/>
    <xf numFmtId="0" fontId="0" fillId="2" borderId="8" xfId="0" applyFill="1" applyBorder="1" applyAlignment="1">
      <alignment horizontal="center"/>
    </xf>
    <xf numFmtId="0" fontId="6" fillId="2" borderId="8" xfId="0" applyFont="1" applyFill="1" applyBorder="1" applyAlignment="1">
      <alignment vertical="center" wrapText="1"/>
    </xf>
    <xf numFmtId="0" fontId="0" fillId="0" borderId="0" xfId="0" applyBorder="1" applyAlignment="1">
      <alignment horizontal="left"/>
    </xf>
    <xf numFmtId="0" fontId="6" fillId="2" borderId="8" xfId="0" applyFont="1" applyFill="1" applyBorder="1" applyAlignment="1">
      <alignment horizontal="center"/>
    </xf>
    <xf numFmtId="0" fontId="6" fillId="0" borderId="0" xfId="0" applyFont="1" applyAlignment="1"/>
    <xf numFmtId="0" fontId="6" fillId="0" borderId="0" xfId="0" applyFont="1" applyFill="1" applyBorder="1" applyAlignment="1">
      <alignment horizontal="left"/>
    </xf>
    <xf numFmtId="0" fontId="6" fillId="2" borderId="8" xfId="0" applyFont="1" applyFill="1" applyBorder="1" applyAlignment="1">
      <alignment horizontal="center" vertical="center"/>
    </xf>
    <xf numFmtId="0" fontId="6" fillId="2" borderId="3" xfId="0" applyFont="1" applyFill="1" applyBorder="1" applyAlignment="1">
      <alignment horizontal="center" vertical="center"/>
    </xf>
    <xf numFmtId="0" fontId="6" fillId="0" borderId="0" xfId="0" applyFont="1" applyBorder="1" applyAlignment="1">
      <alignment horizontal="center"/>
    </xf>
    <xf numFmtId="0" fontId="6" fillId="0" borderId="0" xfId="0" applyFont="1" applyFill="1" applyBorder="1" applyAlignment="1">
      <alignment horizontal="center"/>
    </xf>
    <xf numFmtId="0" fontId="0" fillId="0" borderId="8" xfId="0" applyBorder="1" applyAlignment="1">
      <alignment horizontal="center"/>
    </xf>
    <xf numFmtId="0" fontId="6" fillId="2" borderId="8" xfId="0" applyFont="1" applyFill="1" applyBorder="1" applyAlignment="1">
      <alignment horizont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xf>
    <xf numFmtId="0" fontId="6" fillId="0" borderId="0" xfId="0" applyFont="1" applyFill="1" applyBorder="1" applyAlignment="1">
      <alignment horizontal="center" vertical="center"/>
    </xf>
    <xf numFmtId="0" fontId="0" fillId="2" borderId="8" xfId="0" applyFill="1" applyBorder="1" applyAlignment="1">
      <alignment horizontal="center"/>
    </xf>
    <xf numFmtId="0" fontId="28" fillId="2" borderId="1" xfId="9" applyFont="1" applyFill="1" applyBorder="1" applyAlignment="1">
      <alignment vertical="center"/>
    </xf>
    <xf numFmtId="0" fontId="9" fillId="2" borderId="8" xfId="7" applyFont="1" applyFill="1" applyBorder="1" applyAlignment="1">
      <alignment vertical="center" wrapText="1"/>
    </xf>
    <xf numFmtId="165" fontId="6" fillId="2" borderId="8" xfId="9" applyNumberFormat="1" applyFont="1" applyFill="1" applyBorder="1" applyAlignment="1">
      <alignment horizontal="center" vertical="top" wrapText="1"/>
    </xf>
    <xf numFmtId="0" fontId="6" fillId="2" borderId="8"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0" fillId="0" borderId="0" xfId="0"/>
    <xf numFmtId="0" fontId="0" fillId="0" borderId="0" xfId="0" applyAlignment="1">
      <alignment wrapText="1"/>
    </xf>
    <xf numFmtId="0" fontId="6" fillId="0" borderId="8" xfId="0" applyFont="1" applyFill="1" applyBorder="1" applyAlignment="1">
      <alignment horizontal="center" vertical="center" wrapText="1"/>
    </xf>
    <xf numFmtId="0" fontId="0" fillId="0" borderId="8" xfId="0" applyBorder="1" applyAlignment="1">
      <alignment horizontal="center"/>
    </xf>
    <xf numFmtId="0" fontId="6" fillId="2" borderId="8" xfId="0" applyFont="1" applyFill="1" applyBorder="1" applyAlignment="1">
      <alignment horizontal="center" vertical="center" wrapText="1"/>
    </xf>
    <xf numFmtId="0" fontId="6" fillId="2" borderId="8" xfId="0" applyFont="1" applyFill="1" applyBorder="1" applyAlignment="1">
      <alignment horizontal="center"/>
    </xf>
    <xf numFmtId="0" fontId="6" fillId="0" borderId="0" xfId="0" applyFont="1" applyFill="1" applyBorder="1" applyAlignment="1">
      <alignment horizontal="center"/>
    </xf>
    <xf numFmtId="0" fontId="6" fillId="0" borderId="0" xfId="0" applyFont="1" applyFill="1" applyBorder="1" applyAlignment="1">
      <alignment horizontal="center" vertical="center" wrapText="1"/>
    </xf>
    <xf numFmtId="0" fontId="18" fillId="3" borderId="9" xfId="0" applyFont="1" applyFill="1" applyBorder="1" applyAlignment="1">
      <alignment horizontal="left"/>
    </xf>
    <xf numFmtId="0" fontId="18" fillId="3" borderId="12" xfId="0" applyFont="1" applyFill="1" applyBorder="1" applyAlignment="1">
      <alignment horizontal="left"/>
    </xf>
    <xf numFmtId="0" fontId="18" fillId="3" borderId="10" xfId="0" applyFont="1" applyFill="1" applyBorder="1" applyAlignment="1">
      <alignment horizontal="left"/>
    </xf>
    <xf numFmtId="0" fontId="0" fillId="0" borderId="0" xfId="0"/>
    <xf numFmtId="0" fontId="6" fillId="2" borderId="8" xfId="0" applyFont="1" applyFill="1" applyBorder="1" applyAlignment="1">
      <alignment horizontal="center" vertical="center" wrapText="1"/>
    </xf>
    <xf numFmtId="0" fontId="0" fillId="0" borderId="0" xfId="0"/>
    <xf numFmtId="0" fontId="6" fillId="5"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49" fontId="16" fillId="0" borderId="0" xfId="0" applyNumberFormat="1" applyFont="1" applyFill="1" applyBorder="1" applyAlignment="1">
      <alignment wrapText="1"/>
    </xf>
    <xf numFmtId="49" fontId="19" fillId="0" borderId="0" xfId="0" applyNumberFormat="1" applyFont="1" applyFill="1" applyBorder="1" applyAlignment="1">
      <alignment vertical="center" wrapText="1"/>
    </xf>
    <xf numFmtId="0" fontId="0" fillId="0" borderId="0" xfId="0" applyFill="1" applyBorder="1" applyAlignment="1">
      <alignment vertical="center"/>
    </xf>
    <xf numFmtId="49" fontId="16" fillId="0" borderId="0" xfId="0" applyNumberFormat="1" applyFont="1" applyFill="1" applyBorder="1"/>
    <xf numFmtId="0" fontId="16" fillId="0" borderId="0" xfId="0" applyFont="1" applyFill="1" applyBorder="1"/>
    <xf numFmtId="49" fontId="35" fillId="0" borderId="0" xfId="0" applyNumberFormat="1" applyFont="1" applyFill="1" applyBorder="1"/>
    <xf numFmtId="49" fontId="36" fillId="0" borderId="0" xfId="0" applyNumberFormat="1" applyFont="1" applyFill="1" applyBorder="1" applyAlignment="1"/>
    <xf numFmtId="0" fontId="6" fillId="2" borderId="8" xfId="0" applyFont="1" applyFill="1" applyBorder="1" applyAlignment="1">
      <alignment horizontal="left" vertical="center" wrapText="1"/>
    </xf>
    <xf numFmtId="0" fontId="20" fillId="2" borderId="9" xfId="9" quotePrefix="1" applyFont="1" applyFill="1" applyBorder="1" applyAlignment="1">
      <alignment horizontal="left" vertical="center"/>
    </xf>
    <xf numFmtId="0" fontId="6" fillId="2" borderId="12" xfId="7" applyFont="1" applyFill="1" applyBorder="1" applyAlignment="1">
      <alignment vertical="center" wrapText="1"/>
    </xf>
    <xf numFmtId="0" fontId="1" fillId="0" borderId="0" xfId="0" applyFont="1" applyAlignment="1">
      <alignment vertical="top"/>
    </xf>
    <xf numFmtId="0" fontId="37" fillId="0" borderId="0" xfId="0" applyFont="1"/>
    <xf numFmtId="0" fontId="1" fillId="0" borderId="0" xfId="0" applyFont="1"/>
    <xf numFmtId="0" fontId="0" fillId="2" borderId="8" xfId="0" applyFill="1" applyBorder="1" applyAlignment="1">
      <alignment horizontal="center"/>
    </xf>
    <xf numFmtId="0" fontId="0" fillId="0" borderId="0" xfId="0"/>
    <xf numFmtId="0" fontId="0" fillId="0" borderId="28" xfId="0" applyBorder="1"/>
    <xf numFmtId="0" fontId="0" fillId="2" borderId="3" xfId="0" applyFill="1" applyBorder="1" applyAlignment="1">
      <alignment horizontal="center"/>
    </xf>
    <xf numFmtId="0" fontId="0" fillId="2" borderId="6" xfId="0" applyFill="1" applyBorder="1" applyAlignment="1"/>
    <xf numFmtId="0" fontId="0" fillId="2" borderId="1" xfId="0" applyFill="1" applyBorder="1" applyAlignment="1"/>
    <xf numFmtId="0" fontId="0" fillId="2" borderId="9" xfId="0" applyFill="1" applyBorder="1" applyAlignment="1"/>
    <xf numFmtId="0" fontId="0" fillId="2" borderId="12" xfId="0" applyFill="1" applyBorder="1" applyAlignment="1"/>
    <xf numFmtId="0" fontId="0" fillId="2" borderId="8" xfId="0" applyFill="1" applyBorder="1" applyAlignment="1">
      <alignment horizontal="center"/>
    </xf>
    <xf numFmtId="0" fontId="0" fillId="0" borderId="0" xfId="0" applyFill="1" applyBorder="1" applyAlignment="1">
      <alignment vertical="center" wrapText="1"/>
    </xf>
    <xf numFmtId="0" fontId="1" fillId="0" borderId="8" xfId="0" applyFont="1" applyFill="1"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8" xfId="0" applyBorder="1" applyAlignment="1">
      <alignment horizontal="center" vertical="center"/>
    </xf>
    <xf numFmtId="0" fontId="0" fillId="0" borderId="10" xfId="0" applyBorder="1" applyAlignment="1">
      <alignment horizontal="center" vertical="center"/>
    </xf>
    <xf numFmtId="0" fontId="9" fillId="2" borderId="9" xfId="7" applyFont="1" applyFill="1" applyBorder="1" applyAlignment="1">
      <alignment horizontal="left" vertical="center" wrapText="1"/>
    </xf>
    <xf numFmtId="0" fontId="9" fillId="2" borderId="12" xfId="7" applyFont="1" applyFill="1" applyBorder="1" applyAlignment="1">
      <alignment horizontal="left" vertical="center" wrapText="1"/>
    </xf>
    <xf numFmtId="0" fontId="25" fillId="2" borderId="10" xfId="7" applyFont="1" applyFill="1" applyBorder="1" applyAlignment="1">
      <alignment horizontal="left" vertical="center"/>
    </xf>
    <xf numFmtId="0" fontId="25" fillId="2" borderId="8" xfId="7" applyFont="1" applyFill="1" applyBorder="1" applyAlignment="1">
      <alignment horizontal="left" vertical="center"/>
    </xf>
    <xf numFmtId="0" fontId="1" fillId="2" borderId="8"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0" fillId="2" borderId="8" xfId="0" applyFill="1" applyBorder="1" applyAlignment="1">
      <alignment horizontal="center" vertical="center" wrapText="1"/>
    </xf>
    <xf numFmtId="0" fontId="25" fillId="2" borderId="1" xfId="7" applyFont="1" applyFill="1" applyBorder="1" applyAlignment="1">
      <alignment horizontal="left" vertical="center"/>
    </xf>
    <xf numFmtId="0" fontId="25" fillId="2" borderId="12" xfId="7" applyFont="1" applyFill="1" applyBorder="1" applyAlignment="1">
      <alignment horizontal="left" vertical="center"/>
    </xf>
    <xf numFmtId="0" fontId="12" fillId="2" borderId="12" xfId="9" applyFont="1" applyFill="1" applyBorder="1" applyAlignment="1">
      <alignment horizontal="left" vertical="center" wrapText="1"/>
    </xf>
    <xf numFmtId="0" fontId="12" fillId="2" borderId="10" xfId="9"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6" xfId="0" applyFill="1" applyBorder="1" applyAlignment="1">
      <alignment horizontal="center" vertical="center" wrapText="1"/>
    </xf>
    <xf numFmtId="0" fontId="0" fillId="2" borderId="1" xfId="0" applyFill="1" applyBorder="1" applyAlignment="1">
      <alignment horizontal="center" vertical="center" wrapText="1"/>
    </xf>
    <xf numFmtId="0" fontId="0" fillId="0" borderId="3" xfId="0" applyBorder="1" applyAlignment="1">
      <alignment horizontal="center"/>
    </xf>
    <xf numFmtId="0" fontId="0" fillId="0" borderId="6" xfId="0" applyBorder="1" applyAlignment="1">
      <alignment horizontal="center"/>
    </xf>
    <xf numFmtId="0" fontId="0" fillId="0" borderId="11" xfId="0" applyBorder="1" applyAlignment="1">
      <alignment horizontal="center"/>
    </xf>
    <xf numFmtId="0" fontId="0" fillId="0" borderId="4" xfId="0" applyBorder="1" applyAlignment="1">
      <alignment horizontal="center"/>
    </xf>
    <xf numFmtId="0" fontId="12" fillId="2" borderId="9" xfId="7" applyFont="1" applyFill="1" applyBorder="1" applyAlignment="1">
      <alignment vertical="center" wrapText="1"/>
    </xf>
    <xf numFmtId="0" fontId="34" fillId="0" borderId="12" xfId="0" applyFont="1" applyBorder="1" applyAlignment="1">
      <alignment vertical="center" wrapText="1"/>
    </xf>
    <xf numFmtId="0" fontId="34" fillId="0" borderId="10" xfId="0" applyFont="1" applyBorder="1" applyAlignment="1">
      <alignment vertical="center" wrapText="1"/>
    </xf>
    <xf numFmtId="0" fontId="25" fillId="2" borderId="9" xfId="7" applyFont="1" applyFill="1" applyBorder="1" applyAlignment="1">
      <alignment horizontal="left" vertical="center"/>
    </xf>
    <xf numFmtId="0" fontId="1" fillId="3" borderId="6" xfId="0" applyFont="1" applyFill="1" applyBorder="1" applyAlignment="1">
      <alignment horizontal="left"/>
    </xf>
    <xf numFmtId="0" fontId="1" fillId="3" borderId="1" xfId="0" applyFont="1" applyFill="1" applyBorder="1" applyAlignment="1">
      <alignment horizontal="left"/>
    </xf>
    <xf numFmtId="0" fontId="6" fillId="2" borderId="8" xfId="0" applyFont="1" applyFill="1" applyBorder="1" applyAlignment="1">
      <alignment horizontal="left" wrapText="1"/>
    </xf>
    <xf numFmtId="0" fontId="1" fillId="2" borderId="8" xfId="0" applyFont="1" applyFill="1" applyBorder="1" applyAlignment="1">
      <alignment horizontal="center" wrapText="1"/>
    </xf>
    <xf numFmtId="0" fontId="1" fillId="2" borderId="13" xfId="0" applyFont="1" applyFill="1" applyBorder="1" applyAlignment="1">
      <alignment horizontal="center" wrapText="1"/>
    </xf>
    <xf numFmtId="0" fontId="0" fillId="2" borderId="4" xfId="0" applyFill="1" applyBorder="1" applyAlignment="1">
      <alignment horizontal="center" vertical="top" wrapText="1"/>
    </xf>
    <xf numFmtId="0" fontId="0" fillId="2" borderId="2" xfId="0" applyFill="1" applyBorder="1" applyAlignment="1">
      <alignment horizontal="center" vertical="top" wrapText="1"/>
    </xf>
    <xf numFmtId="0" fontId="0" fillId="2" borderId="6" xfId="0" applyFill="1" applyBorder="1" applyAlignment="1">
      <alignment horizontal="center" vertical="top" wrapText="1"/>
    </xf>
    <xf numFmtId="0" fontId="0" fillId="2" borderId="1" xfId="0" applyFill="1" applyBorder="1" applyAlignment="1">
      <alignment horizontal="center" vertical="top" wrapText="1"/>
    </xf>
    <xf numFmtId="0" fontId="0" fillId="2" borderId="8" xfId="0" applyFill="1" applyBorder="1" applyAlignment="1">
      <alignment horizontal="center" vertical="top" wrapText="1"/>
    </xf>
    <xf numFmtId="0" fontId="0" fillId="4" borderId="8" xfId="0" applyFill="1" applyBorder="1" applyAlignment="1">
      <alignment horizontal="center" vertical="center"/>
    </xf>
    <xf numFmtId="49" fontId="16" fillId="7" borderId="8" xfId="0" applyNumberFormat="1" applyFont="1" applyFill="1" applyBorder="1" applyAlignment="1">
      <alignment horizontal="center" vertical="center" wrapText="1"/>
    </xf>
    <xf numFmtId="49" fontId="16" fillId="2" borderId="8" xfId="0" applyNumberFormat="1" applyFont="1" applyFill="1" applyBorder="1" applyAlignment="1">
      <alignment horizontal="center" vertical="center" wrapText="1"/>
    </xf>
    <xf numFmtId="49" fontId="16" fillId="6" borderId="8" xfId="0" applyNumberFormat="1" applyFont="1" applyFill="1" applyBorder="1" applyAlignment="1">
      <alignment horizontal="center" vertical="center" wrapText="1"/>
    </xf>
    <xf numFmtId="49" fontId="19" fillId="6" borderId="8" xfId="0" applyNumberFormat="1" applyFont="1" applyFill="1" applyBorder="1" applyAlignment="1">
      <alignment horizontal="center" vertical="center"/>
    </xf>
    <xf numFmtId="0" fontId="16" fillId="7" borderId="4" xfId="0" applyFont="1" applyFill="1" applyBorder="1" applyAlignment="1">
      <alignment horizontal="left"/>
    </xf>
    <xf numFmtId="0" fontId="16" fillId="7" borderId="2" xfId="0" applyFont="1" applyFill="1" applyBorder="1" applyAlignment="1">
      <alignment horizontal="left"/>
    </xf>
    <xf numFmtId="0" fontId="16" fillId="7" borderId="5" xfId="0" applyFont="1" applyFill="1" applyBorder="1" applyAlignment="1">
      <alignment horizontal="left"/>
    </xf>
    <xf numFmtId="49" fontId="16" fillId="7" borderId="23" xfId="0" applyNumberFormat="1" applyFont="1" applyFill="1" applyBorder="1" applyAlignment="1">
      <alignment horizontal="left" wrapText="1"/>
    </xf>
    <xf numFmtId="49" fontId="16" fillId="7" borderId="0" xfId="0" applyNumberFormat="1" applyFont="1" applyFill="1" applyBorder="1" applyAlignment="1">
      <alignment horizontal="left" wrapText="1"/>
    </xf>
    <xf numFmtId="49" fontId="16" fillId="7" borderId="24" xfId="0" applyNumberFormat="1" applyFont="1" applyFill="1" applyBorder="1" applyAlignment="1">
      <alignment horizontal="left" wrapText="1"/>
    </xf>
    <xf numFmtId="49" fontId="16" fillId="7" borderId="6" xfId="0" applyNumberFormat="1" applyFont="1" applyFill="1" applyBorder="1" applyAlignment="1">
      <alignment horizontal="left" wrapText="1"/>
    </xf>
    <xf numFmtId="49" fontId="16" fillId="7" borderId="1" xfId="0" applyNumberFormat="1" applyFont="1" applyFill="1" applyBorder="1" applyAlignment="1">
      <alignment horizontal="left" wrapText="1"/>
    </xf>
    <xf numFmtId="49" fontId="16" fillId="7" borderId="7" xfId="0" applyNumberFormat="1" applyFont="1" applyFill="1" applyBorder="1" applyAlignment="1">
      <alignment horizontal="left" wrapText="1"/>
    </xf>
    <xf numFmtId="0" fontId="6" fillId="2" borderId="8" xfId="13" applyNumberFormat="1" applyFont="1" applyFill="1" applyBorder="1" applyAlignment="1" applyProtection="1">
      <alignment horizontal="left" vertical="center"/>
    </xf>
    <xf numFmtId="0" fontId="6" fillId="2" borderId="8" xfId="0" applyFont="1" applyFill="1" applyBorder="1" applyAlignment="1">
      <alignment horizontal="left" vertical="center"/>
    </xf>
    <xf numFmtId="0" fontId="6" fillId="2" borderId="8" xfId="3" applyFont="1" applyFill="1" applyBorder="1" applyAlignment="1">
      <alignment horizontal="left" vertical="center"/>
    </xf>
    <xf numFmtId="0" fontId="6" fillId="2" borderId="8" xfId="0" quotePrefix="1" applyFont="1" applyFill="1" applyBorder="1" applyAlignment="1">
      <alignment horizontal="left" vertical="center"/>
    </xf>
    <xf numFmtId="0" fontId="6" fillId="2" borderId="8" xfId="13" applyFont="1" applyFill="1" applyBorder="1" applyAlignment="1">
      <alignment horizontal="left"/>
    </xf>
    <xf numFmtId="0" fontId="6" fillId="2" borderId="9" xfId="0" applyFont="1" applyFill="1" applyBorder="1" applyAlignment="1">
      <alignment horizontal="left" vertical="center"/>
    </xf>
    <xf numFmtId="0" fontId="6" fillId="2" borderId="12" xfId="0" applyFont="1" applyFill="1" applyBorder="1" applyAlignment="1">
      <alignment horizontal="left" vertical="center"/>
    </xf>
    <xf numFmtId="0" fontId="6" fillId="2" borderId="10" xfId="0" applyFont="1" applyFill="1" applyBorder="1" applyAlignment="1">
      <alignment horizontal="left" vertical="center"/>
    </xf>
    <xf numFmtId="0" fontId="0" fillId="2" borderId="19" xfId="0" applyFill="1" applyBorder="1" applyAlignment="1">
      <alignment horizontal="center" vertical="center" wrapText="1"/>
    </xf>
    <xf numFmtId="0" fontId="0" fillId="2" borderId="20" xfId="0" applyFill="1" applyBorder="1" applyAlignment="1">
      <alignment horizontal="center" vertical="center" wrapText="1"/>
    </xf>
    <xf numFmtId="0" fontId="0" fillId="2" borderId="21" xfId="0" applyFill="1" applyBorder="1" applyAlignment="1">
      <alignment horizontal="center" vertical="center" wrapText="1"/>
    </xf>
    <xf numFmtId="0" fontId="0" fillId="2" borderId="5" xfId="0" applyFill="1" applyBorder="1" applyAlignment="1">
      <alignment horizontal="center" vertical="center" wrapText="1"/>
    </xf>
    <xf numFmtId="0" fontId="0" fillId="2" borderId="22" xfId="0" applyFill="1" applyBorder="1" applyAlignment="1">
      <alignment horizontal="center" vertical="center" wrapText="1"/>
    </xf>
    <xf numFmtId="0" fontId="0" fillId="2" borderId="7" xfId="0" applyFill="1" applyBorder="1" applyAlignment="1">
      <alignment horizontal="center" vertical="center" wrapText="1"/>
    </xf>
    <xf numFmtId="0" fontId="6" fillId="2" borderId="8" xfId="9" applyFont="1" applyFill="1" applyBorder="1" applyAlignment="1">
      <alignment horizontal="left" vertical="center" wrapText="1"/>
    </xf>
    <xf numFmtId="0" fontId="6" fillId="2" borderId="9" xfId="3" applyFont="1" applyFill="1" applyBorder="1" applyAlignment="1">
      <alignment horizontal="left" vertical="top" wrapText="1"/>
    </xf>
    <xf numFmtId="0" fontId="6" fillId="2" borderId="12" xfId="3" applyFont="1" applyFill="1" applyBorder="1" applyAlignment="1">
      <alignment horizontal="left" vertical="top" wrapText="1"/>
    </xf>
    <xf numFmtId="0" fontId="6" fillId="2" borderId="10" xfId="3" applyFont="1" applyFill="1" applyBorder="1" applyAlignment="1">
      <alignment horizontal="left" vertical="top" wrapText="1"/>
    </xf>
    <xf numFmtId="0" fontId="6" fillId="2" borderId="9" xfId="9" applyFont="1" applyFill="1" applyBorder="1" applyAlignment="1">
      <alignment horizontal="left" vertical="center" wrapText="1"/>
    </xf>
    <xf numFmtId="0" fontId="6" fillId="2" borderId="12" xfId="9" applyFont="1" applyFill="1" applyBorder="1" applyAlignment="1">
      <alignment horizontal="left" vertical="center" wrapText="1"/>
    </xf>
    <xf numFmtId="0" fontId="6" fillId="2" borderId="10" xfId="9" applyFont="1" applyFill="1" applyBorder="1" applyAlignment="1">
      <alignment horizontal="left" vertical="center" wrapText="1"/>
    </xf>
    <xf numFmtId="0" fontId="0" fillId="0" borderId="27" xfId="0" applyBorder="1" applyAlignment="1">
      <alignment horizontal="center" vertical="center"/>
    </xf>
    <xf numFmtId="0" fontId="0" fillId="0" borderId="12" xfId="0" applyBorder="1" applyAlignment="1">
      <alignment horizontal="center"/>
    </xf>
    <xf numFmtId="0" fontId="0" fillId="0" borderId="10" xfId="0" applyBorder="1" applyAlignment="1">
      <alignment horizontal="center"/>
    </xf>
    <xf numFmtId="0" fontId="6" fillId="2" borderId="8" xfId="9" quotePrefix="1" applyFont="1" applyFill="1" applyBorder="1" applyAlignment="1">
      <alignment horizontal="left" vertical="center" wrapText="1"/>
    </xf>
    <xf numFmtId="0" fontId="8" fillId="2" borderId="8" xfId="9" quotePrefix="1" applyFont="1" applyFill="1" applyBorder="1" applyAlignment="1">
      <alignment horizontal="left" vertical="center" wrapText="1"/>
    </xf>
    <xf numFmtId="0" fontId="1" fillId="3" borderId="8" xfId="0" applyFont="1" applyFill="1" applyBorder="1" applyAlignment="1">
      <alignment horizontal="left" vertical="top"/>
    </xf>
    <xf numFmtId="0" fontId="0" fillId="2" borderId="8" xfId="0" applyFont="1" applyFill="1" applyBorder="1" applyAlignment="1">
      <alignment horizontal="center" vertical="top" wrapText="1"/>
    </xf>
    <xf numFmtId="0" fontId="6" fillId="2" borderId="8" xfId="0" applyFont="1" applyFill="1" applyBorder="1" applyAlignment="1">
      <alignment horizontal="left" vertical="center" wrapText="1"/>
    </xf>
    <xf numFmtId="0" fontId="6" fillId="2" borderId="8" xfId="0" applyFont="1" applyFill="1" applyBorder="1" applyAlignment="1">
      <alignment horizontal="center" wrapText="1"/>
    </xf>
    <xf numFmtId="0" fontId="6" fillId="0" borderId="9"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0" fillId="2" borderId="8" xfId="0" applyFill="1" applyBorder="1" applyAlignment="1">
      <alignment horizontal="center"/>
    </xf>
    <xf numFmtId="0" fontId="1" fillId="3" borderId="9" xfId="0" applyFont="1" applyFill="1" applyBorder="1" applyAlignment="1">
      <alignment horizontal="left"/>
    </xf>
    <xf numFmtId="0" fontId="1" fillId="3" borderId="12" xfId="0" applyFont="1" applyFill="1" applyBorder="1" applyAlignment="1">
      <alignment horizontal="left"/>
    </xf>
    <xf numFmtId="0" fontId="1" fillId="3" borderId="10" xfId="0" applyFont="1" applyFill="1" applyBorder="1" applyAlignment="1">
      <alignment horizontal="left"/>
    </xf>
    <xf numFmtId="0" fontId="0" fillId="0" borderId="9" xfId="0" applyFill="1" applyBorder="1" applyAlignment="1">
      <alignment horizontal="center" vertical="top" wrapText="1"/>
    </xf>
    <xf numFmtId="0" fontId="0" fillId="0" borderId="12"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18" xfId="0" applyFill="1" applyBorder="1" applyAlignment="1">
      <alignment horizontal="center"/>
    </xf>
    <xf numFmtId="0" fontId="0" fillId="0" borderId="8" xfId="0" applyFill="1" applyBorder="1" applyAlignment="1">
      <alignment horizontal="center"/>
    </xf>
    <xf numFmtId="165" fontId="6" fillId="2" borderId="8" xfId="9" applyNumberFormat="1" applyFont="1" applyFill="1" applyBorder="1" applyAlignment="1">
      <alignment horizontal="center" vertical="top" wrapText="1"/>
    </xf>
    <xf numFmtId="0" fontId="6" fillId="2" borderId="18" xfId="3" applyFont="1" applyFill="1" applyBorder="1" applyAlignment="1">
      <alignment horizontal="center" vertical="top" wrapText="1"/>
    </xf>
    <xf numFmtId="0" fontId="6" fillId="2" borderId="8" xfId="3" applyFont="1" applyFill="1" applyBorder="1" applyAlignment="1">
      <alignment horizontal="center" vertical="top" wrapText="1"/>
    </xf>
    <xf numFmtId="0" fontId="0" fillId="2" borderId="18" xfId="0" applyFill="1" applyBorder="1" applyAlignment="1">
      <alignment horizontal="center"/>
    </xf>
    <xf numFmtId="0" fontId="6" fillId="0" borderId="8" xfId="9" applyFont="1" applyFill="1" applyBorder="1" applyAlignment="1">
      <alignment horizontal="center" vertical="top" wrapText="1"/>
    </xf>
    <xf numFmtId="0" fontId="6" fillId="0" borderId="9" xfId="9" applyFont="1" applyFill="1" applyBorder="1" applyAlignment="1">
      <alignment horizontal="center" vertical="top" wrapText="1"/>
    </xf>
    <xf numFmtId="0" fontId="6" fillId="0" borderId="18" xfId="9" applyFont="1" applyFill="1" applyBorder="1" applyAlignment="1">
      <alignment horizontal="center" vertical="center" wrapText="1"/>
    </xf>
    <xf numFmtId="0" fontId="6" fillId="0" borderId="8" xfId="9" applyFont="1" applyFill="1" applyBorder="1" applyAlignment="1">
      <alignment horizontal="center" vertical="center" wrapText="1"/>
    </xf>
    <xf numFmtId="0" fontId="0" fillId="4" borderId="9" xfId="0" applyFill="1" applyBorder="1" applyAlignment="1">
      <alignment horizontal="center" vertical="center"/>
    </xf>
    <xf numFmtId="0" fontId="0" fillId="4" borderId="10" xfId="0" applyFill="1" applyBorder="1" applyAlignment="1">
      <alignment horizontal="center" vertical="center"/>
    </xf>
    <xf numFmtId="0" fontId="6" fillId="2" borderId="8" xfId="9" applyFont="1" applyFill="1" applyBorder="1" applyAlignment="1">
      <alignment horizontal="center" vertical="center" wrapText="1"/>
    </xf>
    <xf numFmtId="0" fontId="6" fillId="2" borderId="9" xfId="9" applyFont="1" applyFill="1" applyBorder="1" applyAlignment="1">
      <alignment horizontal="center" vertical="center" wrapText="1"/>
    </xf>
    <xf numFmtId="0" fontId="0" fillId="2" borderId="18" xfId="0" applyFill="1" applyBorder="1" applyAlignment="1">
      <alignment horizontal="center" vertical="center"/>
    </xf>
    <xf numFmtId="0" fontId="0" fillId="2" borderId="8" xfId="0" applyFill="1" applyBorder="1" applyAlignment="1">
      <alignment horizontal="center" vertical="center"/>
    </xf>
    <xf numFmtId="0" fontId="0" fillId="2" borderId="8" xfId="0" applyFill="1" applyBorder="1" applyAlignment="1">
      <alignment horizontal="left" wrapText="1"/>
    </xf>
    <xf numFmtId="0" fontId="18" fillId="3" borderId="8" xfId="3" applyFont="1" applyFill="1" applyBorder="1" applyAlignment="1">
      <alignment horizontal="left"/>
    </xf>
    <xf numFmtId="0" fontId="18" fillId="2" borderId="8" xfId="3" applyFont="1" applyFill="1" applyBorder="1" applyAlignment="1">
      <alignment horizontal="center" vertical="center"/>
    </xf>
    <xf numFmtId="0" fontId="6" fillId="4" borderId="8" xfId="3" applyFont="1" applyFill="1" applyBorder="1" applyAlignment="1">
      <alignment horizontal="center"/>
    </xf>
    <xf numFmtId="0" fontId="0" fillId="4" borderId="8" xfId="0" applyFill="1" applyBorder="1" applyAlignment="1">
      <alignment horizontal="center" vertical="center" wrapText="1"/>
    </xf>
    <xf numFmtId="0" fontId="6" fillId="2" borderId="18" xfId="9" applyFont="1" applyFill="1" applyBorder="1" applyAlignment="1">
      <alignment horizontal="center" vertical="top" wrapText="1"/>
    </xf>
    <xf numFmtId="0" fontId="6" fillId="2" borderId="8" xfId="9" applyFont="1" applyFill="1" applyBorder="1" applyAlignment="1">
      <alignment horizontal="center" vertical="top" wrapText="1"/>
    </xf>
    <xf numFmtId="0" fontId="6" fillId="2" borderId="8" xfId="0" applyFont="1" applyFill="1" applyBorder="1" applyAlignment="1">
      <alignment horizontal="center"/>
    </xf>
    <xf numFmtId="0" fontId="0" fillId="2" borderId="8" xfId="0" applyFill="1" applyBorder="1" applyAlignment="1">
      <alignment horizontal="left" vertical="center" wrapText="1"/>
    </xf>
    <xf numFmtId="0" fontId="6" fillId="0" borderId="0" xfId="0" applyFont="1" applyFill="1" applyBorder="1" applyAlignment="1">
      <alignment horizontal="center"/>
    </xf>
    <xf numFmtId="0" fontId="6" fillId="0" borderId="8" xfId="0" applyFont="1" applyBorder="1" applyAlignment="1">
      <alignment horizontal="center"/>
    </xf>
    <xf numFmtId="0" fontId="6" fillId="2" borderId="8" xfId="0" applyFont="1" applyFill="1" applyBorder="1" applyAlignment="1">
      <alignment horizontal="center" vertical="center" wrapText="1"/>
    </xf>
    <xf numFmtId="0" fontId="6" fillId="4" borderId="8" xfId="0" applyFont="1" applyFill="1" applyBorder="1" applyAlignment="1">
      <alignment horizontal="center"/>
    </xf>
    <xf numFmtId="0" fontId="6" fillId="4" borderId="9" xfId="0" applyFont="1" applyFill="1" applyBorder="1" applyAlignment="1">
      <alignment horizontal="center"/>
    </xf>
    <xf numFmtId="0" fontId="18" fillId="3" borderId="8" xfId="0" applyFont="1" applyFill="1" applyBorder="1" applyAlignment="1">
      <alignment horizontal="left"/>
    </xf>
    <xf numFmtId="0" fontId="0" fillId="2" borderId="8" xfId="0" applyFill="1" applyBorder="1" applyAlignment="1">
      <alignment horizontal="left" vertical="center"/>
    </xf>
    <xf numFmtId="0" fontId="17" fillId="2" borderId="8"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1" fillId="3" borderId="8" xfId="0" applyFont="1" applyFill="1" applyBorder="1" applyAlignment="1">
      <alignment horizontal="left"/>
    </xf>
    <xf numFmtId="0" fontId="6" fillId="0" borderId="8" xfId="0" applyFont="1" applyBorder="1" applyAlignment="1">
      <alignment horizontal="center" vertical="center"/>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7" xfId="0" applyFont="1" applyFill="1" applyBorder="1" applyAlignment="1">
      <alignment horizontal="center" vertical="top" wrapText="1"/>
    </xf>
    <xf numFmtId="0" fontId="6" fillId="2" borderId="10" xfId="0" applyFont="1" applyFill="1" applyBorder="1" applyAlignment="1">
      <alignment horizontal="center" vertical="center" wrapText="1"/>
    </xf>
    <xf numFmtId="0" fontId="6" fillId="2" borderId="9" xfId="0" applyFont="1" applyFill="1" applyBorder="1" applyAlignment="1">
      <alignment horizontal="center" wrapText="1"/>
    </xf>
    <xf numFmtId="0" fontId="6" fillId="2" borderId="12" xfId="0" applyFont="1" applyFill="1" applyBorder="1" applyAlignment="1">
      <alignment horizontal="center" wrapText="1"/>
    </xf>
    <xf numFmtId="0" fontId="6" fillId="2" borderId="10" xfId="0" applyFont="1" applyFill="1" applyBorder="1" applyAlignment="1">
      <alignment horizontal="center" wrapText="1"/>
    </xf>
    <xf numFmtId="0" fontId="0" fillId="2" borderId="9" xfId="0" applyFill="1" applyBorder="1" applyAlignment="1">
      <alignment horizontal="center" vertical="center" wrapText="1"/>
    </xf>
    <xf numFmtId="0" fontId="0" fillId="2" borderId="12"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9" xfId="0" applyFill="1" applyBorder="1" applyAlignment="1">
      <alignment horizontal="center"/>
    </xf>
    <xf numFmtId="0" fontId="0" fillId="2" borderId="12" xfId="0" applyFill="1" applyBorder="1" applyAlignment="1">
      <alignment horizontal="center"/>
    </xf>
    <xf numFmtId="0" fontId="0" fillId="2" borderId="10" xfId="0" applyFill="1" applyBorder="1" applyAlignment="1">
      <alignment horizontal="center"/>
    </xf>
    <xf numFmtId="0" fontId="6" fillId="0" borderId="9" xfId="0" applyFont="1" applyBorder="1" applyAlignment="1">
      <alignment horizontal="center"/>
    </xf>
    <xf numFmtId="0" fontId="6" fillId="0" borderId="12" xfId="0" applyFont="1" applyBorder="1" applyAlignment="1">
      <alignment horizontal="center"/>
    </xf>
    <xf numFmtId="0" fontId="6" fillId="0" borderId="10" xfId="0" applyFont="1" applyBorder="1" applyAlignment="1">
      <alignment horizontal="center"/>
    </xf>
    <xf numFmtId="0" fontId="18" fillId="3" borderId="9" xfId="0" applyFont="1" applyFill="1" applyBorder="1" applyAlignment="1">
      <alignment horizontal="left"/>
    </xf>
    <xf numFmtId="0" fontId="18" fillId="3" borderId="12" xfId="0" applyFont="1" applyFill="1" applyBorder="1" applyAlignment="1">
      <alignment horizontal="left"/>
    </xf>
    <xf numFmtId="0" fontId="18" fillId="3" borderId="10" xfId="0" applyFont="1" applyFill="1" applyBorder="1" applyAlignment="1">
      <alignment horizontal="left"/>
    </xf>
    <xf numFmtId="0" fontId="6" fillId="0" borderId="9" xfId="0" applyFont="1" applyBorder="1" applyAlignment="1">
      <alignment horizontal="left"/>
    </xf>
    <xf numFmtId="0" fontId="6" fillId="0" borderId="12" xfId="0" applyFont="1" applyBorder="1" applyAlignment="1">
      <alignment horizontal="left"/>
    </xf>
    <xf numFmtId="0" fontId="6" fillId="0" borderId="10" xfId="0" applyFont="1" applyBorder="1" applyAlignment="1">
      <alignment horizontal="left"/>
    </xf>
    <xf numFmtId="0" fontId="4" fillId="2" borderId="9" xfId="0" applyFont="1" applyFill="1" applyBorder="1" applyAlignment="1">
      <alignment horizontal="center" vertical="top" wrapText="1"/>
    </xf>
    <xf numFmtId="0" fontId="4" fillId="2" borderId="10" xfId="0" applyFont="1" applyFill="1" applyBorder="1" applyAlignment="1">
      <alignment horizontal="center" vertical="top"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6" fillId="0" borderId="0" xfId="0" applyFont="1" applyBorder="1" applyAlignment="1">
      <alignment horizontal="center"/>
    </xf>
    <xf numFmtId="0" fontId="0" fillId="0" borderId="8" xfId="0" applyBorder="1" applyAlignment="1">
      <alignment horizontal="left"/>
    </xf>
    <xf numFmtId="0" fontId="1" fillId="3" borderId="8" xfId="0" applyFont="1" applyFill="1" applyBorder="1" applyAlignment="1">
      <alignment horizontal="left" vertical="center"/>
    </xf>
    <xf numFmtId="0" fontId="17" fillId="0" borderId="8" xfId="0" applyFont="1" applyBorder="1" applyAlignment="1">
      <alignment horizontal="center"/>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6" fillId="2" borderId="9" xfId="0" applyFont="1" applyFill="1" applyBorder="1" applyAlignment="1">
      <alignment horizontal="center"/>
    </xf>
    <xf numFmtId="0" fontId="6" fillId="2" borderId="12" xfId="0" applyFont="1" applyFill="1" applyBorder="1" applyAlignment="1">
      <alignment horizontal="center"/>
    </xf>
    <xf numFmtId="0" fontId="6" fillId="2" borderId="2" xfId="0" applyFont="1" applyFill="1" applyBorder="1" applyAlignment="1">
      <alignment horizontal="center"/>
    </xf>
    <xf numFmtId="0" fontId="18" fillId="2" borderId="9" xfId="0" applyFont="1" applyFill="1" applyBorder="1" applyAlignment="1">
      <alignment horizontal="center"/>
    </xf>
    <xf numFmtId="0" fontId="6" fillId="2" borderId="10" xfId="0" applyFont="1" applyFill="1" applyBorder="1" applyAlignment="1">
      <alignment horizontal="center"/>
    </xf>
    <xf numFmtId="0" fontId="6" fillId="2" borderId="9" xfId="0" applyFont="1" applyFill="1" applyBorder="1" applyAlignment="1">
      <alignment horizontal="left"/>
    </xf>
    <xf numFmtId="0" fontId="6" fillId="2" borderId="12" xfId="0" applyFont="1" applyFill="1" applyBorder="1" applyAlignment="1">
      <alignment horizontal="left"/>
    </xf>
    <xf numFmtId="0" fontId="6" fillId="2" borderId="10" xfId="0" applyFont="1" applyFill="1" applyBorder="1" applyAlignment="1">
      <alignment horizontal="left"/>
    </xf>
    <xf numFmtId="0" fontId="6" fillId="2" borderId="8" xfId="13" applyNumberFormat="1" applyFont="1" applyFill="1" applyBorder="1" applyAlignment="1" applyProtection="1">
      <alignment horizontal="left" vertical="center" wrapText="1"/>
    </xf>
    <xf numFmtId="0" fontId="6" fillId="2" borderId="9" xfId="13" applyNumberFormat="1" applyFont="1" applyFill="1" applyBorder="1" applyAlignment="1" applyProtection="1">
      <alignment horizontal="left" vertical="center" wrapText="1"/>
    </xf>
    <xf numFmtId="0" fontId="6" fillId="0" borderId="13" xfId="0" applyFont="1" applyBorder="1" applyAlignment="1">
      <alignment horizontal="center"/>
    </xf>
    <xf numFmtId="0" fontId="6" fillId="0" borderId="10" xfId="0" applyFont="1" applyFill="1" applyBorder="1" applyAlignment="1">
      <alignment horizontal="center"/>
    </xf>
    <xf numFmtId="0" fontId="6" fillId="0" borderId="8" xfId="0" applyFont="1" applyFill="1" applyBorder="1" applyAlignment="1">
      <alignment horizontal="center"/>
    </xf>
    <xf numFmtId="0" fontId="6" fillId="2" borderId="4"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8" fillId="2" borderId="4" xfId="0" applyFont="1" applyFill="1" applyBorder="1" applyAlignment="1">
      <alignment horizontal="left" vertical="center" wrapText="1"/>
    </xf>
    <xf numFmtId="0" fontId="0" fillId="0" borderId="2" xfId="0" applyBorder="1"/>
    <xf numFmtId="0" fontId="0" fillId="0" borderId="23" xfId="0" applyBorder="1"/>
    <xf numFmtId="0" fontId="0" fillId="0" borderId="0" xfId="0"/>
    <xf numFmtId="0" fontId="0" fillId="0" borderId="24" xfId="0" applyBorder="1"/>
    <xf numFmtId="0" fontId="0" fillId="0" borderId="6" xfId="0" applyBorder="1"/>
    <xf numFmtId="0" fontId="0" fillId="0" borderId="1" xfId="0" applyBorder="1"/>
    <xf numFmtId="0" fontId="0" fillId="0" borderId="7" xfId="0" applyBorder="1"/>
    <xf numFmtId="0" fontId="6" fillId="2" borderId="23" xfId="0" applyFont="1" applyFill="1" applyBorder="1" applyAlignment="1">
      <alignment horizontal="center" wrapText="1"/>
    </xf>
    <xf numFmtId="0" fontId="0" fillId="0" borderId="26" xfId="0" applyBorder="1"/>
    <xf numFmtId="0" fontId="0" fillId="0" borderId="20" xfId="0" applyBorder="1"/>
    <xf numFmtId="0" fontId="6" fillId="2" borderId="25" xfId="0" applyFont="1" applyFill="1" applyBorder="1" applyAlignment="1">
      <alignment horizontal="center"/>
    </xf>
    <xf numFmtId="0" fontId="6" fillId="2" borderId="3" xfId="0" applyFont="1" applyFill="1" applyBorder="1" applyAlignment="1">
      <alignment horizontal="center"/>
    </xf>
    <xf numFmtId="0" fontId="6" fillId="2" borderId="18" xfId="0" applyFont="1" applyFill="1" applyBorder="1" applyAlignment="1">
      <alignment horizontal="center" wrapText="1"/>
    </xf>
    <xf numFmtId="0" fontId="6" fillId="2" borderId="9" xfId="13" applyNumberFormat="1" applyFont="1" applyFill="1" applyBorder="1" applyAlignment="1" applyProtection="1">
      <alignment horizontal="left" vertical="center"/>
    </xf>
    <xf numFmtId="0" fontId="6" fillId="2" borderId="12" xfId="13" applyNumberFormat="1" applyFont="1" applyFill="1" applyBorder="1" applyAlignment="1" applyProtection="1">
      <alignment horizontal="left" vertical="center"/>
    </xf>
    <xf numFmtId="0" fontId="6" fillId="2" borderId="9" xfId="13" applyFont="1" applyFill="1" applyBorder="1" applyAlignment="1">
      <alignment horizontal="left"/>
    </xf>
    <xf numFmtId="0" fontId="6" fillId="2" borderId="8" xfId="0" applyFont="1" applyFill="1" applyBorder="1" applyAlignment="1">
      <alignment horizontal="left"/>
    </xf>
    <xf numFmtId="0" fontId="18" fillId="2" borderId="8" xfId="0" applyFont="1" applyFill="1" applyBorder="1" applyAlignment="1">
      <alignment horizontal="left" vertical="center" wrapText="1"/>
    </xf>
    <xf numFmtId="0" fontId="18" fillId="2" borderId="13" xfId="0" applyFont="1" applyFill="1" applyBorder="1" applyAlignment="1">
      <alignment horizontal="center" wrapText="1"/>
    </xf>
    <xf numFmtId="0" fontId="18" fillId="2" borderId="8" xfId="0" applyFont="1" applyFill="1" applyBorder="1" applyAlignment="1">
      <alignment horizontal="center" wrapText="1"/>
    </xf>
    <xf numFmtId="0" fontId="6" fillId="2" borderId="3" xfId="0" applyFont="1" applyFill="1" applyBorder="1" applyAlignment="1">
      <alignment horizontal="left"/>
    </xf>
    <xf numFmtId="0" fontId="6" fillId="2" borderId="6" xfId="0" applyFont="1" applyFill="1" applyBorder="1" applyAlignment="1">
      <alignment horizontal="left"/>
    </xf>
    <xf numFmtId="0" fontId="6" fillId="0" borderId="3" xfId="0" applyFont="1" applyBorder="1" applyAlignment="1">
      <alignment horizontal="center"/>
    </xf>
    <xf numFmtId="0" fontId="6" fillId="0" borderId="15" xfId="0" applyFont="1" applyBorder="1" applyAlignment="1">
      <alignment horizontal="center"/>
    </xf>
    <xf numFmtId="0" fontId="6" fillId="2" borderId="9" xfId="0" applyFont="1" applyFill="1" applyBorder="1" applyAlignment="1">
      <alignment horizontal="left" wrapText="1"/>
    </xf>
    <xf numFmtId="0" fontId="0" fillId="0" borderId="2" xfId="0" applyBorder="1" applyAlignment="1">
      <alignment horizontal="left" wrapText="1"/>
    </xf>
    <xf numFmtId="0" fontId="0" fillId="0" borderId="5" xfId="0" applyBorder="1" applyAlignment="1">
      <alignment horizontal="left" wrapText="1"/>
    </xf>
    <xf numFmtId="0" fontId="0" fillId="0" borderId="6" xfId="0"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left" vertical="center" wrapText="1"/>
    </xf>
    <xf numFmtId="0" fontId="0" fillId="0" borderId="9" xfId="0" applyBorder="1" applyAlignment="1">
      <alignment horizontal="left" vertical="center" wrapText="1"/>
    </xf>
    <xf numFmtId="0" fontId="0" fillId="0" borderId="12" xfId="0" applyBorder="1" applyAlignment="1">
      <alignment horizontal="left" vertical="center" wrapText="1"/>
    </xf>
    <xf numFmtId="0" fontId="0" fillId="0" borderId="10" xfId="0" applyBorder="1" applyAlignment="1">
      <alignment horizontal="left" vertical="center" wrapText="1"/>
    </xf>
    <xf numFmtId="0" fontId="0" fillId="2" borderId="8" xfId="0" applyFill="1" applyBorder="1" applyAlignment="1">
      <alignment horizontal="left"/>
    </xf>
    <xf numFmtId="0" fontId="0" fillId="0" borderId="0" xfId="0" applyAlignment="1">
      <alignment horizontal="left"/>
    </xf>
    <xf numFmtId="0" fontId="0" fillId="0" borderId="0" xfId="0" applyAlignment="1">
      <alignment horizontal="center"/>
    </xf>
    <xf numFmtId="0" fontId="0" fillId="2" borderId="9" xfId="0" applyFill="1" applyBorder="1" applyAlignment="1">
      <alignment horizontal="left"/>
    </xf>
    <xf numFmtId="0" fontId="0" fillId="2" borderId="12" xfId="0" applyFill="1" applyBorder="1" applyAlignment="1">
      <alignment horizontal="left"/>
    </xf>
    <xf numFmtId="0" fontId="0" fillId="2" borderId="10" xfId="0" applyFill="1" applyBorder="1" applyAlignment="1">
      <alignment horizontal="left"/>
    </xf>
    <xf numFmtId="0" fontId="0" fillId="2" borderId="9" xfId="0" applyFill="1" applyBorder="1" applyAlignment="1">
      <alignment horizontal="left" vertical="center" wrapText="1"/>
    </xf>
    <xf numFmtId="0" fontId="0" fillId="2" borderId="12" xfId="0" applyFill="1" applyBorder="1" applyAlignment="1">
      <alignment horizontal="left" vertical="center" wrapText="1"/>
    </xf>
    <xf numFmtId="0" fontId="0" fillId="2" borderId="10" xfId="0" applyFill="1" applyBorder="1" applyAlignment="1">
      <alignment horizontal="left" vertical="center" wrapText="1"/>
    </xf>
    <xf numFmtId="0" fontId="1" fillId="0" borderId="8" xfId="0" applyFont="1" applyBorder="1" applyAlignment="1">
      <alignment horizontal="center"/>
    </xf>
    <xf numFmtId="0" fontId="0" fillId="0" borderId="9"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9" xfId="0" applyFill="1" applyBorder="1" applyAlignment="1">
      <alignment horizontal="left" vertical="center" wrapText="1"/>
    </xf>
    <xf numFmtId="0" fontId="0" fillId="0" borderId="12" xfId="0" applyFill="1" applyBorder="1" applyAlignment="1">
      <alignment horizontal="left" vertical="center" wrapText="1"/>
    </xf>
    <xf numFmtId="0" fontId="0" fillId="0" borderId="10" xfId="0" applyFill="1" applyBorder="1" applyAlignment="1">
      <alignment horizontal="left" vertical="center" wrapText="1"/>
    </xf>
    <xf numFmtId="0" fontId="0" fillId="0" borderId="23" xfId="0" applyBorder="1" applyAlignment="1">
      <alignment horizontal="left"/>
    </xf>
    <xf numFmtId="0" fontId="0" fillId="0" borderId="0" xfId="0" applyBorder="1" applyAlignment="1">
      <alignment horizontal="left"/>
    </xf>
    <xf numFmtId="0" fontId="0" fillId="0" borderId="24" xfId="0" applyBorder="1" applyAlignment="1">
      <alignment horizontal="left"/>
    </xf>
    <xf numFmtId="0" fontId="0" fillId="0" borderId="6" xfId="0" applyBorder="1" applyAlignment="1">
      <alignment horizontal="left"/>
    </xf>
    <xf numFmtId="0" fontId="0" fillId="0" borderId="1" xfId="0" applyBorder="1" applyAlignment="1">
      <alignment horizontal="left"/>
    </xf>
    <xf numFmtId="0" fontId="0" fillId="0" borderId="7" xfId="0" applyBorder="1" applyAlignment="1">
      <alignment horizontal="left"/>
    </xf>
    <xf numFmtId="0" fontId="0" fillId="2" borderId="9" xfId="0" applyFill="1" applyBorder="1" applyAlignment="1">
      <alignment horizontal="left" vertical="center"/>
    </xf>
    <xf numFmtId="0" fontId="0" fillId="0" borderId="3" xfId="0" applyBorder="1" applyAlignment="1">
      <alignment horizontal="left"/>
    </xf>
    <xf numFmtId="0" fontId="0" fillId="2" borderId="9" xfId="0" applyFill="1" applyBorder="1" applyAlignment="1">
      <alignment horizontal="left" wrapText="1"/>
    </xf>
    <xf numFmtId="0" fontId="0" fillId="0" borderId="4" xfId="0" applyBorder="1" applyAlignment="1">
      <alignment horizontal="left"/>
    </xf>
    <xf numFmtId="0" fontId="0" fillId="0" borderId="2" xfId="0" applyBorder="1" applyAlignment="1">
      <alignment horizontal="left"/>
    </xf>
    <xf numFmtId="0" fontId="0" fillId="0" borderId="5" xfId="0" applyBorder="1" applyAlignment="1">
      <alignment horizontal="left"/>
    </xf>
  </cellXfs>
  <cellStyles count="19">
    <cellStyle name="Answer Codes" xfId="10"/>
    <cellStyle name="codes" xfId="5"/>
    <cellStyle name="Followed Hyperlink" xfId="16" builtinId="9" hidden="1"/>
    <cellStyle name="Followed Hyperlink" xfId="18" builtinId="9" hidden="1"/>
    <cellStyle name="Hyperlink" xfId="15" builtinId="8" hidden="1"/>
    <cellStyle name="Hyperlink" xfId="17" builtinId="8" hidden="1"/>
    <cellStyle name="instructions" xfId="2"/>
    <cellStyle name="Module title" xfId="8"/>
    <cellStyle name="Normal" xfId="0" builtinId="0"/>
    <cellStyle name="Normal 13" xfId="7"/>
    <cellStyle name="Normal 14" xfId="13"/>
    <cellStyle name="Normal 14 2 2 2 2 2" xfId="14"/>
    <cellStyle name="Normal 2" xfId="1"/>
    <cellStyle name="Normal 2 2" xfId="3"/>
    <cellStyle name="Normal 3" xfId="12"/>
    <cellStyle name="Normal 9 2 2" xfId="6"/>
    <cellStyle name="Normal 9 2 2 6" xfId="11"/>
    <cellStyle name="question number" xfId="4"/>
    <cellStyle name="Questions &amp; instructions"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4"/>
  <sheetViews>
    <sheetView view="pageLayout" workbookViewId="0">
      <selection activeCell="C16" sqref="C16"/>
    </sheetView>
  </sheetViews>
  <sheetFormatPr defaultRowHeight="15" x14ac:dyDescent="0.25"/>
  <cols>
    <col min="1" max="1" width="4.5703125" style="43" customWidth="1"/>
    <col min="2" max="2" width="9.140625" style="2" customWidth="1"/>
    <col min="3" max="4" width="9.140625" style="1"/>
    <col min="5" max="5" width="7" style="1" customWidth="1"/>
    <col min="6" max="6" width="9.140625" style="68"/>
    <col min="7" max="7" width="12.5703125" style="68" customWidth="1"/>
    <col min="8" max="8" width="11.42578125" style="68" customWidth="1"/>
    <col min="9" max="9" width="9.28515625" style="68" customWidth="1"/>
    <col min="10" max="10" width="8.5703125" style="68" customWidth="1"/>
    <col min="11" max="12" width="9.140625" style="1"/>
    <col min="13" max="13" width="7.7109375" style="1" customWidth="1"/>
    <col min="14" max="15" width="9.140625" style="1"/>
    <col min="16" max="16" width="8.140625" style="1" customWidth="1"/>
    <col min="17" max="16384" width="9.140625" style="1"/>
  </cols>
  <sheetData>
    <row r="1" spans="1:16" x14ac:dyDescent="0.25">
      <c r="A1" s="173" t="s">
        <v>114</v>
      </c>
      <c r="B1" s="174"/>
      <c r="C1" s="174"/>
      <c r="D1" s="174"/>
      <c r="E1" s="174"/>
      <c r="F1" s="174"/>
      <c r="G1" s="174"/>
      <c r="H1" s="174"/>
      <c r="I1" s="174"/>
      <c r="J1" s="174"/>
      <c r="K1" s="174"/>
      <c r="L1" s="174"/>
      <c r="M1" s="174"/>
      <c r="N1" s="174"/>
      <c r="O1" s="174"/>
      <c r="P1" s="174"/>
    </row>
    <row r="2" spans="1:16" x14ac:dyDescent="0.25">
      <c r="A2" s="140" t="s">
        <v>469</v>
      </c>
      <c r="B2" s="140"/>
      <c r="C2" s="140"/>
      <c r="D2" s="140"/>
      <c r="E2" s="140"/>
      <c r="F2" s="140"/>
      <c r="G2" s="140"/>
      <c r="H2" s="140"/>
      <c r="I2" s="140"/>
      <c r="J2" s="140"/>
      <c r="K2" s="140"/>
      <c r="L2" s="140"/>
      <c r="M2" s="140"/>
      <c r="N2" s="140"/>
      <c r="O2" s="140"/>
      <c r="P2" s="140"/>
    </row>
    <row r="3" spans="1:16" ht="60" customHeight="1" x14ac:dyDescent="0.25">
      <c r="A3" s="175" t="s">
        <v>470</v>
      </c>
      <c r="B3" s="175"/>
      <c r="C3" s="175"/>
      <c r="D3" s="175"/>
      <c r="E3" s="175"/>
      <c r="F3" s="175"/>
      <c r="G3" s="175"/>
      <c r="H3" s="175"/>
      <c r="I3" s="175"/>
      <c r="J3" s="175"/>
      <c r="K3" s="175"/>
      <c r="L3" s="175"/>
      <c r="M3" s="175"/>
      <c r="N3" s="175"/>
      <c r="O3" s="175"/>
      <c r="P3" s="175"/>
    </row>
    <row r="4" spans="1:16" ht="48.75" customHeight="1" x14ac:dyDescent="0.25">
      <c r="A4" s="21"/>
      <c r="B4" s="158" t="s">
        <v>434</v>
      </c>
      <c r="C4" s="159"/>
      <c r="D4" s="159"/>
      <c r="E4" s="159"/>
      <c r="F4" s="160"/>
      <c r="G4" s="151" t="s">
        <v>289</v>
      </c>
      <c r="H4" s="152"/>
      <c r="I4" s="153" t="s">
        <v>265</v>
      </c>
      <c r="J4" s="153"/>
      <c r="K4" s="178" t="s">
        <v>275</v>
      </c>
      <c r="L4" s="179"/>
      <c r="M4" s="179"/>
      <c r="N4" s="182" t="s">
        <v>276</v>
      </c>
      <c r="O4" s="182"/>
      <c r="P4" s="182"/>
    </row>
    <row r="5" spans="1:16" ht="15" customHeight="1" x14ac:dyDescent="0.25">
      <c r="A5" s="21"/>
      <c r="B5" s="176" t="s">
        <v>244</v>
      </c>
      <c r="C5" s="176"/>
      <c r="D5" s="176"/>
      <c r="E5" s="176"/>
      <c r="F5" s="177"/>
      <c r="G5" s="151"/>
      <c r="H5" s="152"/>
      <c r="I5" s="153"/>
      <c r="J5" s="153"/>
      <c r="K5" s="180"/>
      <c r="L5" s="181"/>
      <c r="M5" s="181"/>
      <c r="N5" s="182"/>
      <c r="O5" s="182"/>
      <c r="P5" s="182"/>
    </row>
    <row r="6" spans="1:16" ht="14.25" customHeight="1" x14ac:dyDescent="0.25">
      <c r="A6" s="21"/>
      <c r="B6" s="172" t="s">
        <v>132</v>
      </c>
      <c r="C6" s="155"/>
      <c r="D6" s="155"/>
      <c r="E6" s="155"/>
      <c r="F6" s="155"/>
      <c r="G6" s="155"/>
      <c r="H6" s="155"/>
      <c r="I6" s="155"/>
      <c r="J6" s="155"/>
      <c r="K6" s="155"/>
      <c r="L6" s="155"/>
      <c r="M6" s="155"/>
      <c r="N6" s="155"/>
      <c r="O6" s="155"/>
      <c r="P6" s="155"/>
    </row>
    <row r="7" spans="1:16" ht="14.25" customHeight="1" x14ac:dyDescent="0.25">
      <c r="A7" s="21">
        <v>1</v>
      </c>
      <c r="B7" s="30" t="s">
        <v>116</v>
      </c>
      <c r="C7" s="24"/>
      <c r="D7" s="24"/>
      <c r="E7" s="25"/>
      <c r="F7" s="65" t="s">
        <v>99</v>
      </c>
      <c r="G7" s="144" t="s">
        <v>267</v>
      </c>
      <c r="H7" s="143"/>
      <c r="I7" s="183" t="s">
        <v>266</v>
      </c>
      <c r="J7" s="183"/>
      <c r="K7" s="141" t="s">
        <v>12</v>
      </c>
      <c r="L7" s="141"/>
      <c r="M7" s="142"/>
      <c r="N7" s="141" t="s">
        <v>12</v>
      </c>
      <c r="O7" s="141"/>
      <c r="P7" s="141"/>
    </row>
    <row r="8" spans="1:16" ht="14.25" customHeight="1" x14ac:dyDescent="0.25">
      <c r="A8" s="21">
        <v>2</v>
      </c>
      <c r="B8" s="30" t="s">
        <v>117</v>
      </c>
      <c r="C8" s="24"/>
      <c r="D8" s="24"/>
      <c r="E8" s="25"/>
      <c r="F8" s="65" t="s">
        <v>99</v>
      </c>
      <c r="G8" s="144" t="str">
        <f t="shared" ref="G8:G23" si="0">G7</f>
        <v>1-Plann'd   2-Not Plann'd</v>
      </c>
      <c r="H8" s="143"/>
      <c r="I8" s="143" t="s">
        <v>266</v>
      </c>
      <c r="J8" s="143"/>
      <c r="K8" s="141" t="s">
        <v>12</v>
      </c>
      <c r="L8" s="141"/>
      <c r="M8" s="142"/>
      <c r="N8" s="141" t="s">
        <v>12</v>
      </c>
      <c r="O8" s="141"/>
      <c r="P8" s="141"/>
    </row>
    <row r="9" spans="1:16" ht="14.25" customHeight="1" x14ac:dyDescent="0.25">
      <c r="A9" s="21">
        <v>3</v>
      </c>
      <c r="B9" s="44" t="s">
        <v>118</v>
      </c>
      <c r="C9" s="24"/>
      <c r="D9" s="24"/>
      <c r="E9" s="25"/>
      <c r="F9" s="65" t="s">
        <v>99</v>
      </c>
      <c r="G9" s="144" t="str">
        <f t="shared" si="0"/>
        <v>1-Plann'd   2-Not Plann'd</v>
      </c>
      <c r="H9" s="143"/>
      <c r="I9" s="143" t="s">
        <v>266</v>
      </c>
      <c r="J9" s="143"/>
      <c r="K9" s="141" t="s">
        <v>12</v>
      </c>
      <c r="L9" s="141"/>
      <c r="M9" s="142"/>
      <c r="N9" s="141" t="s">
        <v>12</v>
      </c>
      <c r="O9" s="141"/>
      <c r="P9" s="141"/>
    </row>
    <row r="10" spans="1:16" ht="14.25" customHeight="1" x14ac:dyDescent="0.25">
      <c r="A10" s="21">
        <v>4</v>
      </c>
      <c r="B10" s="30" t="s">
        <v>119</v>
      </c>
      <c r="C10" s="24"/>
      <c r="D10" s="24"/>
      <c r="E10" s="25"/>
      <c r="F10" s="65" t="s">
        <v>99</v>
      </c>
      <c r="G10" s="144" t="str">
        <f t="shared" si="0"/>
        <v>1-Plann'd   2-Not Plann'd</v>
      </c>
      <c r="H10" s="143"/>
      <c r="I10" s="143" t="s">
        <v>266</v>
      </c>
      <c r="J10" s="143"/>
      <c r="K10" s="141" t="s">
        <v>12</v>
      </c>
      <c r="L10" s="141"/>
      <c r="M10" s="142"/>
      <c r="N10" s="141" t="s">
        <v>12</v>
      </c>
      <c r="O10" s="141"/>
      <c r="P10" s="141"/>
    </row>
    <row r="11" spans="1:16" ht="14.25" customHeight="1" x14ac:dyDescent="0.25">
      <c r="A11" s="21">
        <v>5</v>
      </c>
      <c r="B11" s="35" t="s">
        <v>120</v>
      </c>
      <c r="C11" s="24"/>
      <c r="D11" s="24"/>
      <c r="E11" s="25"/>
      <c r="F11" s="65" t="s">
        <v>99</v>
      </c>
      <c r="G11" s="144" t="str">
        <f t="shared" si="0"/>
        <v>1-Plann'd   2-Not Plann'd</v>
      </c>
      <c r="H11" s="143"/>
      <c r="I11" s="143" t="s">
        <v>266</v>
      </c>
      <c r="J11" s="143"/>
      <c r="K11" s="141" t="s">
        <v>12</v>
      </c>
      <c r="L11" s="141"/>
      <c r="M11" s="142"/>
      <c r="N11" s="141" t="s">
        <v>12</v>
      </c>
      <c r="O11" s="141"/>
      <c r="P11" s="141"/>
    </row>
    <row r="12" spans="1:16" ht="14.25" customHeight="1" x14ac:dyDescent="0.25">
      <c r="A12" s="21">
        <v>6</v>
      </c>
      <c r="B12" s="45" t="s">
        <v>68</v>
      </c>
      <c r="C12" s="24"/>
      <c r="D12" s="24"/>
      <c r="E12" s="25"/>
      <c r="F12" s="65" t="s">
        <v>99</v>
      </c>
      <c r="G12" s="144" t="str">
        <f t="shared" si="0"/>
        <v>1-Plann'd   2-Not Plann'd</v>
      </c>
      <c r="H12" s="143"/>
      <c r="I12" s="143" t="s">
        <v>266</v>
      </c>
      <c r="J12" s="143"/>
      <c r="K12" s="141" t="s">
        <v>12</v>
      </c>
      <c r="L12" s="141"/>
      <c r="M12" s="142"/>
      <c r="N12" s="141" t="s">
        <v>12</v>
      </c>
      <c r="O12" s="141"/>
      <c r="P12" s="141"/>
    </row>
    <row r="13" spans="1:16" ht="14.25" customHeight="1" x14ac:dyDescent="0.25">
      <c r="A13" s="21">
        <v>7</v>
      </c>
      <c r="B13" s="30" t="s">
        <v>121</v>
      </c>
      <c r="C13" s="24"/>
      <c r="D13" s="24"/>
      <c r="E13" s="25"/>
      <c r="F13" s="65" t="s">
        <v>99</v>
      </c>
      <c r="G13" s="144" t="str">
        <f t="shared" si="0"/>
        <v>1-Plann'd   2-Not Plann'd</v>
      </c>
      <c r="H13" s="143"/>
      <c r="I13" s="143" t="s">
        <v>266</v>
      </c>
      <c r="J13" s="143"/>
      <c r="K13" s="141" t="s">
        <v>12</v>
      </c>
      <c r="L13" s="141"/>
      <c r="M13" s="142"/>
      <c r="N13" s="141" t="s">
        <v>12</v>
      </c>
      <c r="O13" s="141"/>
      <c r="P13" s="141"/>
    </row>
    <row r="14" spans="1:16" ht="14.25" customHeight="1" x14ac:dyDescent="0.25">
      <c r="A14" s="21">
        <v>8</v>
      </c>
      <c r="B14" s="35" t="s">
        <v>122</v>
      </c>
      <c r="C14" s="24"/>
      <c r="D14" s="24"/>
      <c r="E14" s="25"/>
      <c r="F14" s="65" t="s">
        <v>99</v>
      </c>
      <c r="G14" s="144" t="str">
        <f t="shared" si="0"/>
        <v>1-Plann'd   2-Not Plann'd</v>
      </c>
      <c r="H14" s="143"/>
      <c r="I14" s="143" t="s">
        <v>266</v>
      </c>
      <c r="J14" s="143"/>
      <c r="K14" s="141" t="s">
        <v>12</v>
      </c>
      <c r="L14" s="141"/>
      <c r="M14" s="142"/>
      <c r="N14" s="141" t="s">
        <v>12</v>
      </c>
      <c r="O14" s="141"/>
      <c r="P14" s="141"/>
    </row>
    <row r="15" spans="1:16" ht="14.25" customHeight="1" x14ac:dyDescent="0.25">
      <c r="A15" s="21">
        <v>9</v>
      </c>
      <c r="B15" s="30" t="s">
        <v>123</v>
      </c>
      <c r="C15" s="24"/>
      <c r="D15" s="24"/>
      <c r="E15" s="25"/>
      <c r="F15" s="65" t="s">
        <v>99</v>
      </c>
      <c r="G15" s="144" t="str">
        <f t="shared" si="0"/>
        <v>1-Plann'd   2-Not Plann'd</v>
      </c>
      <c r="H15" s="143"/>
      <c r="I15" s="143" t="s">
        <v>266</v>
      </c>
      <c r="J15" s="143"/>
      <c r="K15" s="141" t="s">
        <v>12</v>
      </c>
      <c r="L15" s="141"/>
      <c r="M15" s="142"/>
      <c r="N15" s="141" t="s">
        <v>12</v>
      </c>
      <c r="O15" s="141"/>
      <c r="P15" s="141"/>
    </row>
    <row r="16" spans="1:16" ht="14.25" customHeight="1" x14ac:dyDescent="0.25">
      <c r="A16" s="21">
        <v>10</v>
      </c>
      <c r="B16" s="31" t="s">
        <v>124</v>
      </c>
      <c r="C16" s="24"/>
      <c r="D16" s="24"/>
      <c r="E16" s="25"/>
      <c r="F16" s="65" t="s">
        <v>99</v>
      </c>
      <c r="G16" s="144" t="str">
        <f t="shared" si="0"/>
        <v>1-Plann'd   2-Not Plann'd</v>
      </c>
      <c r="H16" s="143"/>
      <c r="I16" s="143" t="s">
        <v>266</v>
      </c>
      <c r="J16" s="143"/>
      <c r="K16" s="141" t="s">
        <v>12</v>
      </c>
      <c r="L16" s="141"/>
      <c r="M16" s="142"/>
      <c r="N16" s="141" t="s">
        <v>12</v>
      </c>
      <c r="O16" s="141"/>
      <c r="P16" s="141"/>
    </row>
    <row r="17" spans="1:16" ht="14.25" customHeight="1" x14ac:dyDescent="0.25">
      <c r="A17" s="21">
        <v>11</v>
      </c>
      <c r="B17" s="34" t="s">
        <v>125</v>
      </c>
      <c r="C17" s="26"/>
      <c r="D17" s="26"/>
      <c r="E17" s="27"/>
      <c r="F17" s="65" t="s">
        <v>99</v>
      </c>
      <c r="G17" s="144" t="str">
        <f t="shared" si="0"/>
        <v>1-Plann'd   2-Not Plann'd</v>
      </c>
      <c r="H17" s="143"/>
      <c r="I17" s="143" t="s">
        <v>266</v>
      </c>
      <c r="J17" s="143"/>
      <c r="K17" s="141" t="s">
        <v>12</v>
      </c>
      <c r="L17" s="141"/>
      <c r="M17" s="142"/>
      <c r="N17" s="141" t="s">
        <v>12</v>
      </c>
      <c r="O17" s="141"/>
      <c r="P17" s="141"/>
    </row>
    <row r="18" spans="1:16" ht="14.25" customHeight="1" x14ac:dyDescent="0.25">
      <c r="A18" s="21">
        <v>12</v>
      </c>
      <c r="B18" s="34" t="s">
        <v>126</v>
      </c>
      <c r="C18" s="26"/>
      <c r="D18" s="26"/>
      <c r="E18" s="27"/>
      <c r="F18" s="65" t="s">
        <v>99</v>
      </c>
      <c r="G18" s="144" t="str">
        <f t="shared" si="0"/>
        <v>1-Plann'd   2-Not Plann'd</v>
      </c>
      <c r="H18" s="143"/>
      <c r="I18" s="143" t="s">
        <v>266</v>
      </c>
      <c r="J18" s="143"/>
      <c r="K18" s="141" t="s">
        <v>12</v>
      </c>
      <c r="L18" s="141"/>
      <c r="M18" s="142"/>
      <c r="N18" s="141" t="s">
        <v>12</v>
      </c>
      <c r="O18" s="141"/>
      <c r="P18" s="141"/>
    </row>
    <row r="19" spans="1:16" ht="14.25" customHeight="1" x14ac:dyDescent="0.25">
      <c r="A19" s="21">
        <v>13</v>
      </c>
      <c r="B19" s="34" t="s">
        <v>127</v>
      </c>
      <c r="C19" s="26"/>
      <c r="D19" s="26"/>
      <c r="E19" s="27"/>
      <c r="F19" s="65" t="s">
        <v>99</v>
      </c>
      <c r="G19" s="144" t="str">
        <f t="shared" si="0"/>
        <v>1-Plann'd   2-Not Plann'd</v>
      </c>
      <c r="H19" s="143"/>
      <c r="I19" s="143" t="s">
        <v>266</v>
      </c>
      <c r="J19" s="143"/>
      <c r="K19" s="141" t="s">
        <v>12</v>
      </c>
      <c r="L19" s="141"/>
      <c r="M19" s="142"/>
      <c r="N19" s="141" t="s">
        <v>12</v>
      </c>
      <c r="O19" s="141"/>
      <c r="P19" s="141"/>
    </row>
    <row r="20" spans="1:16" ht="14.25" customHeight="1" x14ac:dyDescent="0.25">
      <c r="A20" s="21">
        <v>14</v>
      </c>
      <c r="B20" s="34" t="s">
        <v>128</v>
      </c>
      <c r="C20" s="26"/>
      <c r="D20" s="26"/>
      <c r="E20" s="27"/>
      <c r="F20" s="65" t="s">
        <v>99</v>
      </c>
      <c r="G20" s="144" t="str">
        <f t="shared" si="0"/>
        <v>1-Plann'd   2-Not Plann'd</v>
      </c>
      <c r="H20" s="143"/>
      <c r="I20" s="143" t="s">
        <v>266</v>
      </c>
      <c r="J20" s="143"/>
      <c r="K20" s="141" t="s">
        <v>12</v>
      </c>
      <c r="L20" s="141"/>
      <c r="M20" s="142"/>
      <c r="N20" s="141" t="s">
        <v>12</v>
      </c>
      <c r="O20" s="141"/>
      <c r="P20" s="141"/>
    </row>
    <row r="21" spans="1:16" ht="14.25" customHeight="1" x14ac:dyDescent="0.25">
      <c r="A21" s="21">
        <v>15</v>
      </c>
      <c r="B21" s="31" t="s">
        <v>129</v>
      </c>
      <c r="C21" s="26"/>
      <c r="D21" s="26"/>
      <c r="E21" s="27"/>
      <c r="F21" s="65" t="s">
        <v>99</v>
      </c>
      <c r="G21" s="144" t="str">
        <f t="shared" si="0"/>
        <v>1-Plann'd   2-Not Plann'd</v>
      </c>
      <c r="H21" s="143"/>
      <c r="I21" s="143" t="s">
        <v>266</v>
      </c>
      <c r="J21" s="143"/>
      <c r="K21" s="141" t="s">
        <v>12</v>
      </c>
      <c r="L21" s="141"/>
      <c r="M21" s="142"/>
      <c r="N21" s="141" t="s">
        <v>12</v>
      </c>
      <c r="O21" s="141"/>
      <c r="P21" s="141"/>
    </row>
    <row r="22" spans="1:16" ht="14.25" customHeight="1" x14ac:dyDescent="0.25">
      <c r="A22" s="21">
        <v>16</v>
      </c>
      <c r="B22" s="31" t="s">
        <v>130</v>
      </c>
      <c r="C22" s="24"/>
      <c r="D22" s="24"/>
      <c r="E22" s="25"/>
      <c r="F22" s="65" t="s">
        <v>99</v>
      </c>
      <c r="G22" s="144" t="str">
        <f t="shared" si="0"/>
        <v>1-Plann'd   2-Not Plann'd</v>
      </c>
      <c r="H22" s="143"/>
      <c r="I22" s="143" t="s">
        <v>266</v>
      </c>
      <c r="J22" s="143"/>
      <c r="K22" s="141" t="s">
        <v>12</v>
      </c>
      <c r="L22" s="141"/>
      <c r="M22" s="142"/>
      <c r="N22" s="141" t="s">
        <v>12</v>
      </c>
      <c r="O22" s="141"/>
      <c r="P22" s="141"/>
    </row>
    <row r="23" spans="1:16" ht="14.25" customHeight="1" x14ac:dyDescent="0.25">
      <c r="A23" s="21">
        <v>17</v>
      </c>
      <c r="B23" s="31" t="s">
        <v>9</v>
      </c>
      <c r="C23" s="24"/>
      <c r="D23" s="24"/>
      <c r="E23" s="25"/>
      <c r="F23" s="65" t="s">
        <v>99</v>
      </c>
      <c r="G23" s="144" t="str">
        <f t="shared" si="0"/>
        <v>1-Plann'd   2-Not Plann'd</v>
      </c>
      <c r="H23" s="143"/>
      <c r="I23" s="143" t="s">
        <v>266</v>
      </c>
      <c r="J23" s="143"/>
      <c r="K23" s="141" t="s">
        <v>12</v>
      </c>
      <c r="L23" s="141"/>
      <c r="M23" s="142"/>
      <c r="N23" s="141" t="s">
        <v>12</v>
      </c>
      <c r="O23" s="141"/>
      <c r="P23" s="141"/>
    </row>
    <row r="24" spans="1:16" ht="14.25" customHeight="1" x14ac:dyDescent="0.25">
      <c r="A24" s="21"/>
      <c r="B24" s="155" t="s">
        <v>204</v>
      </c>
      <c r="C24" s="155"/>
      <c r="D24" s="155"/>
      <c r="E24" s="155"/>
      <c r="F24" s="155"/>
      <c r="G24" s="155"/>
      <c r="H24" s="155"/>
      <c r="I24" s="155"/>
      <c r="J24" s="155"/>
      <c r="K24" s="155"/>
      <c r="L24" s="155"/>
      <c r="M24" s="155"/>
      <c r="N24" s="155"/>
      <c r="O24" s="155"/>
      <c r="P24" s="155"/>
    </row>
    <row r="25" spans="1:16" ht="14.25" customHeight="1" x14ac:dyDescent="0.25">
      <c r="A25" s="21">
        <v>18</v>
      </c>
      <c r="B25" s="31" t="s">
        <v>101</v>
      </c>
      <c r="C25" s="26"/>
      <c r="D25" s="26"/>
      <c r="E25" s="27"/>
      <c r="F25" s="65" t="s">
        <v>99</v>
      </c>
      <c r="G25" s="144" t="str">
        <f>G7</f>
        <v>1-Plann'd   2-Not Plann'd</v>
      </c>
      <c r="H25" s="143"/>
      <c r="I25" s="143" t="s">
        <v>266</v>
      </c>
      <c r="J25" s="143"/>
      <c r="K25" s="141" t="s">
        <v>12</v>
      </c>
      <c r="L25" s="141"/>
      <c r="M25" s="142"/>
      <c r="N25" s="141" t="s">
        <v>12</v>
      </c>
      <c r="O25" s="141"/>
      <c r="P25" s="141"/>
    </row>
    <row r="26" spans="1:16" ht="14.25" customHeight="1" x14ac:dyDescent="0.25">
      <c r="A26" s="21">
        <v>19</v>
      </c>
      <c r="B26" s="31" t="s">
        <v>203</v>
      </c>
      <c r="C26" s="26"/>
      <c r="D26" s="26"/>
      <c r="E26" s="27"/>
      <c r="F26" s="65" t="s">
        <v>99</v>
      </c>
      <c r="G26" s="144" t="str">
        <f>G8</f>
        <v>1-Plann'd   2-Not Plann'd</v>
      </c>
      <c r="H26" s="143"/>
      <c r="I26" s="143" t="s">
        <v>266</v>
      </c>
      <c r="J26" s="143"/>
      <c r="K26" s="141" t="s">
        <v>12</v>
      </c>
      <c r="L26" s="141"/>
      <c r="M26" s="142"/>
      <c r="N26" s="141" t="s">
        <v>12</v>
      </c>
      <c r="O26" s="141"/>
      <c r="P26" s="141"/>
    </row>
    <row r="27" spans="1:16" ht="14.25" customHeight="1" x14ac:dyDescent="0.25">
      <c r="A27" s="21">
        <v>20</v>
      </c>
      <c r="B27" s="34" t="s">
        <v>103</v>
      </c>
      <c r="C27" s="26"/>
      <c r="D27" s="26"/>
      <c r="E27" s="27"/>
      <c r="F27" s="65" t="s">
        <v>99</v>
      </c>
      <c r="G27" s="144" t="str">
        <f>G9</f>
        <v>1-Plann'd   2-Not Plann'd</v>
      </c>
      <c r="H27" s="143"/>
      <c r="I27" s="143" t="s">
        <v>266</v>
      </c>
      <c r="J27" s="143"/>
      <c r="K27" s="141" t="s">
        <v>12</v>
      </c>
      <c r="L27" s="141"/>
      <c r="M27" s="142"/>
      <c r="N27" s="141" t="s">
        <v>12</v>
      </c>
      <c r="O27" s="141"/>
      <c r="P27" s="141"/>
    </row>
    <row r="28" spans="1:16" ht="14.25" customHeight="1" x14ac:dyDescent="0.25">
      <c r="A28" s="21">
        <v>21</v>
      </c>
      <c r="B28" s="33" t="s">
        <v>9</v>
      </c>
      <c r="C28" s="26"/>
      <c r="D28" s="26"/>
      <c r="E28" s="27"/>
      <c r="F28" s="65" t="s">
        <v>99</v>
      </c>
      <c r="G28" s="144" t="str">
        <f>G10</f>
        <v>1-Plann'd   2-Not Plann'd</v>
      </c>
      <c r="H28" s="143"/>
      <c r="I28" s="143" t="s">
        <v>266</v>
      </c>
      <c r="J28" s="143"/>
      <c r="K28" s="141" t="s">
        <v>12</v>
      </c>
      <c r="L28" s="141"/>
      <c r="M28" s="142"/>
      <c r="N28" s="141" t="s">
        <v>12</v>
      </c>
      <c r="O28" s="141"/>
      <c r="P28" s="141"/>
    </row>
    <row r="29" spans="1:16" s="68" customFormat="1" ht="48.75" customHeight="1" x14ac:dyDescent="0.25">
      <c r="A29" s="75"/>
      <c r="B29" s="158" t="s">
        <v>434</v>
      </c>
      <c r="C29" s="159"/>
      <c r="D29" s="159"/>
      <c r="E29" s="159"/>
      <c r="F29" s="160"/>
      <c r="G29" s="151" t="s">
        <v>289</v>
      </c>
      <c r="H29" s="152"/>
      <c r="I29" s="153" t="s">
        <v>265</v>
      </c>
      <c r="J29" s="153"/>
      <c r="K29" s="161" t="s">
        <v>275</v>
      </c>
      <c r="L29" s="162"/>
      <c r="M29" s="162"/>
      <c r="N29" s="153" t="s">
        <v>276</v>
      </c>
      <c r="O29" s="153"/>
      <c r="P29" s="153"/>
    </row>
    <row r="30" spans="1:16" s="68" customFormat="1" ht="15" customHeight="1" x14ac:dyDescent="0.25">
      <c r="A30" s="75"/>
      <c r="B30" s="149" t="s">
        <v>244</v>
      </c>
      <c r="C30" s="149"/>
      <c r="D30" s="149"/>
      <c r="E30" s="149"/>
      <c r="F30" s="150"/>
      <c r="G30" s="151"/>
      <c r="H30" s="152"/>
      <c r="I30" s="153"/>
      <c r="J30" s="153"/>
      <c r="K30" s="163"/>
      <c r="L30" s="164"/>
      <c r="M30" s="164"/>
      <c r="N30" s="153"/>
      <c r="O30" s="153"/>
      <c r="P30" s="153"/>
    </row>
    <row r="31" spans="1:16" ht="15.75" x14ac:dyDescent="0.25">
      <c r="A31" s="21"/>
      <c r="B31" s="155" t="s">
        <v>131</v>
      </c>
      <c r="C31" s="155"/>
      <c r="D31" s="155"/>
      <c r="E31" s="155"/>
      <c r="F31" s="155"/>
      <c r="G31" s="155"/>
      <c r="H31" s="155"/>
      <c r="I31" s="155"/>
      <c r="J31" s="155"/>
      <c r="K31" s="155"/>
      <c r="L31" s="155"/>
      <c r="M31" s="155"/>
      <c r="N31" s="155"/>
      <c r="O31" s="155"/>
      <c r="P31" s="155"/>
    </row>
    <row r="32" spans="1:16" ht="15" customHeight="1" x14ac:dyDescent="0.25">
      <c r="A32" s="21">
        <f>A28+1</f>
        <v>22</v>
      </c>
      <c r="B32" s="30" t="s">
        <v>100</v>
      </c>
      <c r="C32" s="26"/>
      <c r="D32" s="26"/>
      <c r="E32" s="27"/>
      <c r="F32" s="65" t="s">
        <v>99</v>
      </c>
      <c r="G32" s="144" t="str">
        <f t="shared" ref="G32:G40" si="1">G7</f>
        <v>1-Plann'd   2-Not Plann'd</v>
      </c>
      <c r="H32" s="143"/>
      <c r="I32" s="143" t="s">
        <v>266</v>
      </c>
      <c r="J32" s="143"/>
      <c r="K32" s="141" t="s">
        <v>12</v>
      </c>
      <c r="L32" s="141"/>
      <c r="M32" s="142"/>
      <c r="N32" s="141" t="s">
        <v>12</v>
      </c>
      <c r="O32" s="141"/>
      <c r="P32" s="141"/>
    </row>
    <row r="33" spans="1:16" ht="15" customHeight="1" x14ac:dyDescent="0.25">
      <c r="A33" s="21">
        <f t="shared" ref="A33:A40" si="2">A32+1</f>
        <v>23</v>
      </c>
      <c r="B33" s="31" t="s">
        <v>133</v>
      </c>
      <c r="C33" s="26"/>
      <c r="D33" s="26"/>
      <c r="E33" s="27"/>
      <c r="F33" s="65" t="s">
        <v>99</v>
      </c>
      <c r="G33" s="144" t="str">
        <f t="shared" si="1"/>
        <v>1-Plann'd   2-Not Plann'd</v>
      </c>
      <c r="H33" s="143"/>
      <c r="I33" s="143" t="s">
        <v>266</v>
      </c>
      <c r="J33" s="143"/>
      <c r="K33" s="141" t="s">
        <v>12</v>
      </c>
      <c r="L33" s="141"/>
      <c r="M33" s="142"/>
      <c r="N33" s="141" t="s">
        <v>12</v>
      </c>
      <c r="O33" s="141"/>
      <c r="P33" s="141"/>
    </row>
    <row r="34" spans="1:16" ht="15" customHeight="1" x14ac:dyDescent="0.25">
      <c r="A34" s="21">
        <f t="shared" si="2"/>
        <v>24</v>
      </c>
      <c r="B34" s="30" t="s">
        <v>134</v>
      </c>
      <c r="C34" s="26"/>
      <c r="D34" s="26"/>
      <c r="E34" s="27"/>
      <c r="F34" s="65" t="s">
        <v>99</v>
      </c>
      <c r="G34" s="144" t="str">
        <f t="shared" si="1"/>
        <v>1-Plann'd   2-Not Plann'd</v>
      </c>
      <c r="H34" s="143"/>
      <c r="I34" s="143" t="s">
        <v>266</v>
      </c>
      <c r="J34" s="143"/>
      <c r="K34" s="141" t="s">
        <v>12</v>
      </c>
      <c r="L34" s="141"/>
      <c r="M34" s="142"/>
      <c r="N34" s="141" t="s">
        <v>12</v>
      </c>
      <c r="O34" s="141"/>
      <c r="P34" s="141"/>
    </row>
    <row r="35" spans="1:16" ht="15" customHeight="1" x14ac:dyDescent="0.25">
      <c r="A35" s="21">
        <f t="shared" si="2"/>
        <v>25</v>
      </c>
      <c r="B35" s="31" t="s">
        <v>135</v>
      </c>
      <c r="C35" s="26"/>
      <c r="D35" s="26"/>
      <c r="E35" s="27"/>
      <c r="F35" s="65" t="s">
        <v>99</v>
      </c>
      <c r="G35" s="144" t="str">
        <f t="shared" si="1"/>
        <v>1-Plann'd   2-Not Plann'd</v>
      </c>
      <c r="H35" s="143"/>
      <c r="I35" s="143" t="s">
        <v>266</v>
      </c>
      <c r="J35" s="143"/>
      <c r="K35" s="141" t="s">
        <v>12</v>
      </c>
      <c r="L35" s="141"/>
      <c r="M35" s="142"/>
      <c r="N35" s="141" t="s">
        <v>12</v>
      </c>
      <c r="O35" s="141"/>
      <c r="P35" s="141"/>
    </row>
    <row r="36" spans="1:16" ht="15" customHeight="1" x14ac:dyDescent="0.25">
      <c r="A36" s="21">
        <f t="shared" si="2"/>
        <v>26</v>
      </c>
      <c r="B36" s="35" t="s">
        <v>136</v>
      </c>
      <c r="C36" s="26"/>
      <c r="D36" s="26"/>
      <c r="E36" s="27"/>
      <c r="F36" s="65" t="s">
        <v>99</v>
      </c>
      <c r="G36" s="144" t="str">
        <f t="shared" si="1"/>
        <v>1-Plann'd   2-Not Plann'd</v>
      </c>
      <c r="H36" s="143"/>
      <c r="I36" s="143" t="s">
        <v>266</v>
      </c>
      <c r="J36" s="143"/>
      <c r="K36" s="141" t="s">
        <v>12</v>
      </c>
      <c r="L36" s="141"/>
      <c r="M36" s="142"/>
      <c r="N36" s="141" t="s">
        <v>12</v>
      </c>
      <c r="O36" s="141"/>
      <c r="P36" s="141"/>
    </row>
    <row r="37" spans="1:16" ht="15" customHeight="1" x14ac:dyDescent="0.25">
      <c r="A37" s="21">
        <f t="shared" si="2"/>
        <v>27</v>
      </c>
      <c r="B37" s="31" t="s">
        <v>137</v>
      </c>
      <c r="C37" s="26"/>
      <c r="D37" s="26"/>
      <c r="E37" s="27"/>
      <c r="F37" s="65" t="s">
        <v>99</v>
      </c>
      <c r="G37" s="144" t="str">
        <f t="shared" si="1"/>
        <v>1-Plann'd   2-Not Plann'd</v>
      </c>
      <c r="H37" s="143"/>
      <c r="I37" s="143" t="s">
        <v>266</v>
      </c>
      <c r="J37" s="143"/>
      <c r="K37" s="141" t="s">
        <v>12</v>
      </c>
      <c r="L37" s="141"/>
      <c r="M37" s="142"/>
      <c r="N37" s="141" t="s">
        <v>12</v>
      </c>
      <c r="O37" s="141"/>
      <c r="P37" s="141"/>
    </row>
    <row r="38" spans="1:16" ht="15" customHeight="1" x14ac:dyDescent="0.25">
      <c r="A38" s="21">
        <f t="shared" si="2"/>
        <v>28</v>
      </c>
      <c r="B38" s="31" t="s">
        <v>138</v>
      </c>
      <c r="C38" s="26"/>
      <c r="D38" s="26"/>
      <c r="E38" s="27"/>
      <c r="F38" s="65" t="s">
        <v>99</v>
      </c>
      <c r="G38" s="144" t="str">
        <f t="shared" si="1"/>
        <v>1-Plann'd   2-Not Plann'd</v>
      </c>
      <c r="H38" s="143"/>
      <c r="I38" s="143" t="s">
        <v>266</v>
      </c>
      <c r="J38" s="143"/>
      <c r="K38" s="141" t="s">
        <v>12</v>
      </c>
      <c r="L38" s="141"/>
      <c r="M38" s="142"/>
      <c r="N38" s="141" t="s">
        <v>12</v>
      </c>
      <c r="O38" s="141"/>
      <c r="P38" s="141"/>
    </row>
    <row r="39" spans="1:16" ht="15" customHeight="1" x14ac:dyDescent="0.25">
      <c r="A39" s="21">
        <f t="shared" si="2"/>
        <v>29</v>
      </c>
      <c r="B39" s="31" t="s">
        <v>139</v>
      </c>
      <c r="C39" s="26"/>
      <c r="D39" s="26"/>
      <c r="E39" s="27"/>
      <c r="F39" s="65" t="s">
        <v>99</v>
      </c>
      <c r="G39" s="144" t="str">
        <f t="shared" si="1"/>
        <v>1-Plann'd   2-Not Plann'd</v>
      </c>
      <c r="H39" s="143"/>
      <c r="I39" s="143" t="s">
        <v>266</v>
      </c>
      <c r="J39" s="143"/>
      <c r="K39" s="141" t="s">
        <v>12</v>
      </c>
      <c r="L39" s="141"/>
      <c r="M39" s="142"/>
      <c r="N39" s="141" t="s">
        <v>12</v>
      </c>
      <c r="O39" s="141"/>
      <c r="P39" s="141"/>
    </row>
    <row r="40" spans="1:16" ht="15" customHeight="1" thickBot="1" x14ac:dyDescent="0.3">
      <c r="A40" s="21">
        <f t="shared" si="2"/>
        <v>30</v>
      </c>
      <c r="B40" s="46" t="s">
        <v>9</v>
      </c>
      <c r="C40" s="26"/>
      <c r="D40" s="26"/>
      <c r="E40" s="27"/>
      <c r="F40" s="65" t="s">
        <v>99</v>
      </c>
      <c r="G40" s="144" t="str">
        <f t="shared" si="1"/>
        <v>1-Plann'd   2-Not Plann'd</v>
      </c>
      <c r="H40" s="143"/>
      <c r="I40" s="143" t="s">
        <v>266</v>
      </c>
      <c r="J40" s="143"/>
      <c r="K40" s="141" t="s">
        <v>12</v>
      </c>
      <c r="L40" s="141"/>
      <c r="M40" s="142"/>
      <c r="N40" s="141" t="s">
        <v>12</v>
      </c>
      <c r="O40" s="141"/>
      <c r="P40" s="141"/>
    </row>
    <row r="41" spans="1:16" ht="15.75" x14ac:dyDescent="0.25">
      <c r="A41" s="21"/>
      <c r="B41" s="155" t="s">
        <v>140</v>
      </c>
      <c r="C41" s="155"/>
      <c r="D41" s="155"/>
      <c r="E41" s="155"/>
      <c r="F41" s="155"/>
      <c r="G41" s="155"/>
      <c r="H41" s="155"/>
      <c r="I41" s="155"/>
      <c r="J41" s="155"/>
      <c r="K41" s="155"/>
      <c r="L41" s="155"/>
      <c r="M41" s="155"/>
      <c r="N41" s="155"/>
      <c r="O41" s="155"/>
      <c r="P41" s="155"/>
    </row>
    <row r="42" spans="1:16" ht="15.75" customHeight="1" x14ac:dyDescent="0.25">
      <c r="A42" s="21">
        <f>A40+1</f>
        <v>31</v>
      </c>
      <c r="B42" s="30" t="s">
        <v>141</v>
      </c>
      <c r="C42" s="26"/>
      <c r="D42" s="26"/>
      <c r="E42" s="27"/>
      <c r="F42" s="65" t="s">
        <v>99</v>
      </c>
      <c r="G42" s="144" t="str">
        <f t="shared" ref="G42:G52" si="3">G7</f>
        <v>1-Plann'd   2-Not Plann'd</v>
      </c>
      <c r="H42" s="143"/>
      <c r="I42" s="143" t="s">
        <v>266</v>
      </c>
      <c r="J42" s="143"/>
      <c r="K42" s="141" t="s">
        <v>12</v>
      </c>
      <c r="L42" s="141"/>
      <c r="M42" s="142"/>
      <c r="N42" s="141" t="s">
        <v>12</v>
      </c>
      <c r="O42" s="141"/>
      <c r="P42" s="141"/>
    </row>
    <row r="43" spans="1:16" ht="15.75" customHeight="1" x14ac:dyDescent="0.25">
      <c r="A43" s="21">
        <f t="shared" ref="A43:A51" si="4">A42+1</f>
        <v>32</v>
      </c>
      <c r="B43" s="30" t="s">
        <v>142</v>
      </c>
      <c r="C43" s="26"/>
      <c r="D43" s="26"/>
      <c r="E43" s="27"/>
      <c r="F43" s="65" t="s">
        <v>99</v>
      </c>
      <c r="G43" s="144" t="str">
        <f t="shared" si="3"/>
        <v>1-Plann'd   2-Not Plann'd</v>
      </c>
      <c r="H43" s="143"/>
      <c r="I43" s="143" t="s">
        <v>266</v>
      </c>
      <c r="J43" s="143"/>
      <c r="K43" s="141" t="s">
        <v>12</v>
      </c>
      <c r="L43" s="141"/>
      <c r="M43" s="142"/>
      <c r="N43" s="141" t="s">
        <v>12</v>
      </c>
      <c r="O43" s="141"/>
      <c r="P43" s="141"/>
    </row>
    <row r="44" spans="1:16" ht="15.75" customHeight="1" x14ac:dyDescent="0.25">
      <c r="A44" s="21">
        <f t="shared" si="4"/>
        <v>33</v>
      </c>
      <c r="B44" s="30" t="s">
        <v>143</v>
      </c>
      <c r="C44" s="26"/>
      <c r="D44" s="26"/>
      <c r="E44" s="27"/>
      <c r="F44" s="65" t="s">
        <v>99</v>
      </c>
      <c r="G44" s="144" t="str">
        <f t="shared" si="3"/>
        <v>1-Plann'd   2-Not Plann'd</v>
      </c>
      <c r="H44" s="143"/>
      <c r="I44" s="143" t="s">
        <v>266</v>
      </c>
      <c r="J44" s="143"/>
      <c r="K44" s="141" t="s">
        <v>12</v>
      </c>
      <c r="L44" s="141"/>
      <c r="M44" s="142"/>
      <c r="N44" s="141" t="s">
        <v>12</v>
      </c>
      <c r="O44" s="141"/>
      <c r="P44" s="141"/>
    </row>
    <row r="45" spans="1:16" ht="15.75" customHeight="1" x14ac:dyDescent="0.25">
      <c r="A45" s="21">
        <f t="shared" si="4"/>
        <v>34</v>
      </c>
      <c r="B45" s="35" t="s">
        <v>144</v>
      </c>
      <c r="C45" s="26"/>
      <c r="D45" s="26"/>
      <c r="E45" s="27"/>
      <c r="F45" s="65" t="s">
        <v>99</v>
      </c>
      <c r="G45" s="144" t="str">
        <f t="shared" si="3"/>
        <v>1-Plann'd   2-Not Plann'd</v>
      </c>
      <c r="H45" s="143"/>
      <c r="I45" s="143" t="s">
        <v>266</v>
      </c>
      <c r="J45" s="143"/>
      <c r="K45" s="141" t="s">
        <v>12</v>
      </c>
      <c r="L45" s="141"/>
      <c r="M45" s="142"/>
      <c r="N45" s="141" t="s">
        <v>12</v>
      </c>
      <c r="O45" s="141"/>
      <c r="P45" s="141"/>
    </row>
    <row r="46" spans="1:16" ht="15.75" customHeight="1" x14ac:dyDescent="0.25">
      <c r="A46" s="21">
        <f t="shared" si="4"/>
        <v>35</v>
      </c>
      <c r="B46" s="31" t="s">
        <v>145</v>
      </c>
      <c r="C46" s="26"/>
      <c r="D46" s="26"/>
      <c r="E46" s="27"/>
      <c r="F46" s="65" t="s">
        <v>99</v>
      </c>
      <c r="G46" s="144" t="str">
        <f t="shared" si="3"/>
        <v>1-Plann'd   2-Not Plann'd</v>
      </c>
      <c r="H46" s="143"/>
      <c r="I46" s="143" t="s">
        <v>266</v>
      </c>
      <c r="J46" s="143"/>
      <c r="K46" s="141" t="s">
        <v>12</v>
      </c>
      <c r="L46" s="141"/>
      <c r="M46" s="142"/>
      <c r="N46" s="141" t="s">
        <v>12</v>
      </c>
      <c r="O46" s="141"/>
      <c r="P46" s="141"/>
    </row>
    <row r="47" spans="1:16" ht="15.75" customHeight="1" x14ac:dyDescent="0.25">
      <c r="A47" s="21">
        <f t="shared" si="4"/>
        <v>36</v>
      </c>
      <c r="B47" s="31" t="s">
        <v>146</v>
      </c>
      <c r="C47" s="26"/>
      <c r="D47" s="26"/>
      <c r="E47" s="27"/>
      <c r="F47" s="65" t="s">
        <v>99</v>
      </c>
      <c r="G47" s="144" t="str">
        <f t="shared" si="3"/>
        <v>1-Plann'd   2-Not Plann'd</v>
      </c>
      <c r="H47" s="143"/>
      <c r="I47" s="143" t="s">
        <v>266</v>
      </c>
      <c r="J47" s="143"/>
      <c r="K47" s="141" t="s">
        <v>12</v>
      </c>
      <c r="L47" s="141"/>
      <c r="M47" s="142"/>
      <c r="N47" s="141" t="s">
        <v>12</v>
      </c>
      <c r="O47" s="141"/>
      <c r="P47" s="141"/>
    </row>
    <row r="48" spans="1:16" ht="15.75" customHeight="1" x14ac:dyDescent="0.25">
      <c r="A48" s="21">
        <f t="shared" si="4"/>
        <v>37</v>
      </c>
      <c r="B48" s="31" t="s">
        <v>264</v>
      </c>
      <c r="C48" s="26"/>
      <c r="D48" s="26"/>
      <c r="E48" s="27"/>
      <c r="F48" s="65" t="s">
        <v>99</v>
      </c>
      <c r="G48" s="144" t="str">
        <f t="shared" si="3"/>
        <v>1-Plann'd   2-Not Plann'd</v>
      </c>
      <c r="H48" s="143"/>
      <c r="I48" s="143" t="s">
        <v>266</v>
      </c>
      <c r="J48" s="143"/>
      <c r="K48" s="141" t="s">
        <v>12</v>
      </c>
      <c r="L48" s="141"/>
      <c r="M48" s="142"/>
      <c r="N48" s="141" t="s">
        <v>12</v>
      </c>
      <c r="O48" s="141"/>
      <c r="P48" s="141"/>
    </row>
    <row r="49" spans="1:17" ht="15.75" customHeight="1" x14ac:dyDescent="0.25">
      <c r="A49" s="21">
        <f t="shared" si="4"/>
        <v>38</v>
      </c>
      <c r="B49" s="30" t="s">
        <v>147</v>
      </c>
      <c r="C49" s="26"/>
      <c r="D49" s="26"/>
      <c r="E49" s="27"/>
      <c r="F49" s="65" t="s">
        <v>99</v>
      </c>
      <c r="G49" s="144" t="str">
        <f t="shared" si="3"/>
        <v>1-Plann'd   2-Not Plann'd</v>
      </c>
      <c r="H49" s="143"/>
      <c r="I49" s="143" t="s">
        <v>266</v>
      </c>
      <c r="J49" s="143"/>
      <c r="K49" s="141" t="s">
        <v>12</v>
      </c>
      <c r="L49" s="141"/>
      <c r="M49" s="142"/>
      <c r="N49" s="141" t="s">
        <v>12</v>
      </c>
      <c r="O49" s="141"/>
      <c r="P49" s="141"/>
    </row>
    <row r="50" spans="1:17" ht="15.75" customHeight="1" x14ac:dyDescent="0.25">
      <c r="A50" s="21">
        <f t="shared" si="4"/>
        <v>39</v>
      </c>
      <c r="B50" s="30" t="s">
        <v>148</v>
      </c>
      <c r="C50" s="26"/>
      <c r="D50" s="26"/>
      <c r="E50" s="27"/>
      <c r="F50" s="65" t="s">
        <v>99</v>
      </c>
      <c r="G50" s="144" t="str">
        <f t="shared" si="3"/>
        <v>1-Plann'd   2-Not Plann'd</v>
      </c>
      <c r="H50" s="143"/>
      <c r="I50" s="143" t="s">
        <v>266</v>
      </c>
      <c r="J50" s="143"/>
      <c r="K50" s="141" t="s">
        <v>12</v>
      </c>
      <c r="L50" s="141"/>
      <c r="M50" s="142"/>
      <c r="N50" s="141" t="s">
        <v>12</v>
      </c>
      <c r="O50" s="141"/>
      <c r="P50" s="141"/>
      <c r="Q50" s="4"/>
    </row>
    <row r="51" spans="1:17" ht="15.75" customHeight="1" x14ac:dyDescent="0.25">
      <c r="A51" s="21">
        <f t="shared" si="4"/>
        <v>40</v>
      </c>
      <c r="B51" s="34" t="s">
        <v>149</v>
      </c>
      <c r="C51" s="26"/>
      <c r="D51" s="26"/>
      <c r="E51" s="27"/>
      <c r="F51" s="65" t="s">
        <v>99</v>
      </c>
      <c r="G51" s="144" t="str">
        <f t="shared" si="3"/>
        <v>1-Plann'd   2-Not Plann'd</v>
      </c>
      <c r="H51" s="143"/>
      <c r="I51" s="143" t="s">
        <v>266</v>
      </c>
      <c r="J51" s="143"/>
      <c r="K51" s="141" t="s">
        <v>12</v>
      </c>
      <c r="L51" s="141"/>
      <c r="M51" s="142"/>
      <c r="N51" s="141" t="s">
        <v>12</v>
      </c>
      <c r="O51" s="141"/>
      <c r="P51" s="141"/>
      <c r="Q51" s="4"/>
    </row>
    <row r="52" spans="1:17" ht="15.75" customHeight="1" x14ac:dyDescent="0.25">
      <c r="A52" s="21">
        <v>41</v>
      </c>
      <c r="B52" s="169" t="s">
        <v>409</v>
      </c>
      <c r="C52" s="170"/>
      <c r="D52" s="170"/>
      <c r="E52" s="171"/>
      <c r="F52" s="65" t="s">
        <v>99</v>
      </c>
      <c r="G52" s="144" t="str">
        <f t="shared" si="3"/>
        <v>1-Plann'd   2-Not Plann'd</v>
      </c>
      <c r="H52" s="143"/>
      <c r="I52" s="143" t="s">
        <v>266</v>
      </c>
      <c r="J52" s="143"/>
      <c r="K52" s="141" t="s">
        <v>12</v>
      </c>
      <c r="L52" s="141"/>
      <c r="M52" s="142"/>
      <c r="N52" s="141" t="s">
        <v>12</v>
      </c>
      <c r="O52" s="141"/>
      <c r="P52" s="141"/>
      <c r="Q52" s="4"/>
    </row>
    <row r="53" spans="1:17" ht="15.75" customHeight="1" x14ac:dyDescent="0.25">
      <c r="A53" s="21">
        <v>42</v>
      </c>
      <c r="B53" s="30" t="s">
        <v>9</v>
      </c>
      <c r="C53" s="26"/>
      <c r="D53" s="26"/>
      <c r="E53" s="27"/>
      <c r="F53" s="65" t="s">
        <v>99</v>
      </c>
      <c r="G53" s="144" t="str">
        <f>G17</f>
        <v>1-Plann'd   2-Not Plann'd</v>
      </c>
      <c r="H53" s="143"/>
      <c r="I53" s="143" t="s">
        <v>266</v>
      </c>
      <c r="J53" s="143"/>
      <c r="K53" s="141" t="s">
        <v>12</v>
      </c>
      <c r="L53" s="141"/>
      <c r="M53" s="142"/>
      <c r="N53" s="141" t="s">
        <v>12</v>
      </c>
      <c r="O53" s="141"/>
      <c r="P53" s="141"/>
      <c r="Q53" s="4"/>
    </row>
    <row r="54" spans="1:17" s="68" customFormat="1" ht="48.75" customHeight="1" x14ac:dyDescent="0.25">
      <c r="A54" s="75"/>
      <c r="B54" s="158" t="s">
        <v>434</v>
      </c>
      <c r="C54" s="159"/>
      <c r="D54" s="159"/>
      <c r="E54" s="159"/>
      <c r="F54" s="160"/>
      <c r="G54" s="151" t="s">
        <v>289</v>
      </c>
      <c r="H54" s="152"/>
      <c r="I54" s="153" t="s">
        <v>265</v>
      </c>
      <c r="J54" s="153"/>
      <c r="K54" s="161" t="s">
        <v>275</v>
      </c>
      <c r="L54" s="162"/>
      <c r="M54" s="162"/>
      <c r="N54" s="153" t="s">
        <v>276</v>
      </c>
      <c r="O54" s="153"/>
      <c r="P54" s="153"/>
    </row>
    <row r="55" spans="1:17" s="68" customFormat="1" ht="15" customHeight="1" x14ac:dyDescent="0.25">
      <c r="A55" s="75"/>
      <c r="B55" s="149" t="s">
        <v>244</v>
      </c>
      <c r="C55" s="149"/>
      <c r="D55" s="149"/>
      <c r="E55" s="149"/>
      <c r="F55" s="150"/>
      <c r="G55" s="151"/>
      <c r="H55" s="152"/>
      <c r="I55" s="153"/>
      <c r="J55" s="153"/>
      <c r="K55" s="163"/>
      <c r="L55" s="164"/>
      <c r="M55" s="164"/>
      <c r="N55" s="153"/>
      <c r="O55" s="153"/>
      <c r="P55" s="153"/>
    </row>
    <row r="56" spans="1:17" ht="15.75" x14ac:dyDescent="0.25">
      <c r="A56" s="21"/>
      <c r="B56" s="155" t="s">
        <v>150</v>
      </c>
      <c r="C56" s="155"/>
      <c r="D56" s="155"/>
      <c r="E56" s="155"/>
      <c r="F56" s="155"/>
      <c r="G56" s="155"/>
      <c r="H56" s="155"/>
      <c r="I56" s="155"/>
      <c r="J56" s="155"/>
      <c r="K56" s="155"/>
      <c r="L56" s="155"/>
      <c r="M56" s="155"/>
      <c r="N56" s="155"/>
      <c r="O56" s="155"/>
      <c r="P56" s="155"/>
    </row>
    <row r="57" spans="1:17" ht="15.75" customHeight="1" x14ac:dyDescent="0.25">
      <c r="A57" s="21">
        <f>A53+1</f>
        <v>43</v>
      </c>
      <c r="B57" s="35" t="s">
        <v>151</v>
      </c>
      <c r="C57" s="26"/>
      <c r="D57" s="26"/>
      <c r="E57" s="27"/>
      <c r="F57" s="65" t="s">
        <v>99</v>
      </c>
      <c r="G57" s="144" t="str">
        <f t="shared" ref="G57:G68" si="5">G7</f>
        <v>1-Plann'd   2-Not Plann'd</v>
      </c>
      <c r="H57" s="143"/>
      <c r="I57" s="143" t="s">
        <v>266</v>
      </c>
      <c r="J57" s="143"/>
      <c r="K57" s="141" t="s">
        <v>12</v>
      </c>
      <c r="L57" s="141"/>
      <c r="M57" s="142"/>
      <c r="N57" s="141" t="s">
        <v>12</v>
      </c>
      <c r="O57" s="141"/>
      <c r="P57" s="141"/>
      <c r="Q57" s="4"/>
    </row>
    <row r="58" spans="1:17" ht="15.75" customHeight="1" x14ac:dyDescent="0.25">
      <c r="A58" s="21">
        <f t="shared" ref="A58:A71" si="6">A57+1</f>
        <v>44</v>
      </c>
      <c r="B58" s="35" t="s">
        <v>152</v>
      </c>
      <c r="C58" s="26"/>
      <c r="D58" s="26"/>
      <c r="E58" s="27"/>
      <c r="F58" s="65" t="s">
        <v>99</v>
      </c>
      <c r="G58" s="144" t="str">
        <f t="shared" si="5"/>
        <v>1-Plann'd   2-Not Plann'd</v>
      </c>
      <c r="H58" s="143"/>
      <c r="I58" s="143" t="s">
        <v>266</v>
      </c>
      <c r="J58" s="143"/>
      <c r="K58" s="141" t="s">
        <v>12</v>
      </c>
      <c r="L58" s="141"/>
      <c r="M58" s="142"/>
      <c r="N58" s="141" t="s">
        <v>12</v>
      </c>
      <c r="O58" s="141"/>
      <c r="P58" s="141"/>
      <c r="Q58" s="4"/>
    </row>
    <row r="59" spans="1:17" ht="15.75" customHeight="1" x14ac:dyDescent="0.25">
      <c r="A59" s="21">
        <f t="shared" si="6"/>
        <v>45</v>
      </c>
      <c r="B59" s="47" t="s">
        <v>153</v>
      </c>
      <c r="C59" s="26"/>
      <c r="D59" s="26"/>
      <c r="E59" s="27"/>
      <c r="F59" s="65" t="s">
        <v>99</v>
      </c>
      <c r="G59" s="144" t="str">
        <f t="shared" si="5"/>
        <v>1-Plann'd   2-Not Plann'd</v>
      </c>
      <c r="H59" s="143"/>
      <c r="I59" s="143" t="s">
        <v>266</v>
      </c>
      <c r="J59" s="143"/>
      <c r="K59" s="141" t="s">
        <v>12</v>
      </c>
      <c r="L59" s="141"/>
      <c r="M59" s="142"/>
      <c r="N59" s="141" t="s">
        <v>12</v>
      </c>
      <c r="O59" s="141"/>
      <c r="P59" s="141"/>
      <c r="Q59" s="4"/>
    </row>
    <row r="60" spans="1:17" ht="15.75" customHeight="1" x14ac:dyDescent="0.25">
      <c r="A60" s="21">
        <f t="shared" si="6"/>
        <v>46</v>
      </c>
      <c r="B60" s="47" t="s">
        <v>154</v>
      </c>
      <c r="C60" s="26"/>
      <c r="D60" s="26"/>
      <c r="E60" s="27"/>
      <c r="F60" s="65" t="s">
        <v>99</v>
      </c>
      <c r="G60" s="144" t="str">
        <f t="shared" si="5"/>
        <v>1-Plann'd   2-Not Plann'd</v>
      </c>
      <c r="H60" s="143"/>
      <c r="I60" s="143" t="s">
        <v>266</v>
      </c>
      <c r="J60" s="143"/>
      <c r="K60" s="141" t="s">
        <v>12</v>
      </c>
      <c r="L60" s="141"/>
      <c r="M60" s="142"/>
      <c r="N60" s="141" t="s">
        <v>12</v>
      </c>
      <c r="O60" s="141"/>
      <c r="P60" s="141"/>
      <c r="Q60" s="4"/>
    </row>
    <row r="61" spans="1:17" ht="15.75" customHeight="1" x14ac:dyDescent="0.25">
      <c r="A61" s="21">
        <f t="shared" si="6"/>
        <v>47</v>
      </c>
      <c r="B61" s="34" t="s">
        <v>155</v>
      </c>
      <c r="C61" s="26"/>
      <c r="D61" s="26"/>
      <c r="E61" s="27"/>
      <c r="F61" s="65" t="s">
        <v>99</v>
      </c>
      <c r="G61" s="144" t="str">
        <f t="shared" si="5"/>
        <v>1-Plann'd   2-Not Plann'd</v>
      </c>
      <c r="H61" s="143"/>
      <c r="I61" s="143" t="s">
        <v>266</v>
      </c>
      <c r="J61" s="143"/>
      <c r="K61" s="141" t="s">
        <v>12</v>
      </c>
      <c r="L61" s="141"/>
      <c r="M61" s="142"/>
      <c r="N61" s="141" t="s">
        <v>12</v>
      </c>
      <c r="O61" s="141"/>
      <c r="P61" s="141"/>
      <c r="Q61" s="4"/>
    </row>
    <row r="62" spans="1:17" ht="15.75" customHeight="1" x14ac:dyDescent="0.25">
      <c r="A62" s="21">
        <f t="shared" si="6"/>
        <v>48</v>
      </c>
      <c r="B62" s="30" t="s">
        <v>156</v>
      </c>
      <c r="C62" s="24"/>
      <c r="D62" s="24"/>
      <c r="E62" s="25"/>
      <c r="F62" s="65" t="s">
        <v>99</v>
      </c>
      <c r="G62" s="144" t="str">
        <f t="shared" si="5"/>
        <v>1-Plann'd   2-Not Plann'd</v>
      </c>
      <c r="H62" s="143"/>
      <c r="I62" s="143" t="s">
        <v>266</v>
      </c>
      <c r="J62" s="143"/>
      <c r="K62" s="141" t="s">
        <v>12</v>
      </c>
      <c r="L62" s="141"/>
      <c r="M62" s="142"/>
      <c r="N62" s="141" t="s">
        <v>12</v>
      </c>
      <c r="O62" s="141"/>
      <c r="P62" s="141"/>
      <c r="Q62" s="4"/>
    </row>
    <row r="63" spans="1:17" ht="15.75" customHeight="1" x14ac:dyDescent="0.25">
      <c r="A63" s="21">
        <f t="shared" si="6"/>
        <v>49</v>
      </c>
      <c r="B63" s="34" t="s">
        <v>157</v>
      </c>
      <c r="C63" s="26"/>
      <c r="D63" s="26"/>
      <c r="E63" s="27"/>
      <c r="F63" s="65" t="s">
        <v>99</v>
      </c>
      <c r="G63" s="144" t="str">
        <f t="shared" si="5"/>
        <v>1-Plann'd   2-Not Plann'd</v>
      </c>
      <c r="H63" s="143"/>
      <c r="I63" s="143" t="s">
        <v>266</v>
      </c>
      <c r="J63" s="143"/>
      <c r="K63" s="141" t="s">
        <v>12</v>
      </c>
      <c r="L63" s="141"/>
      <c r="M63" s="142"/>
      <c r="N63" s="141" t="s">
        <v>12</v>
      </c>
      <c r="O63" s="141"/>
      <c r="P63" s="141"/>
      <c r="Q63" s="4"/>
    </row>
    <row r="64" spans="1:17" ht="15.75" customHeight="1" x14ac:dyDescent="0.25">
      <c r="A64" s="21">
        <f t="shared" si="6"/>
        <v>50</v>
      </c>
      <c r="B64" s="35" t="s">
        <v>158</v>
      </c>
      <c r="C64" s="28"/>
      <c r="D64" s="28"/>
      <c r="E64" s="29"/>
      <c r="F64" s="65" t="s">
        <v>99</v>
      </c>
      <c r="G64" s="144" t="str">
        <f t="shared" si="5"/>
        <v>1-Plann'd   2-Not Plann'd</v>
      </c>
      <c r="H64" s="143"/>
      <c r="I64" s="143" t="s">
        <v>266</v>
      </c>
      <c r="J64" s="143"/>
      <c r="K64" s="141" t="s">
        <v>12</v>
      </c>
      <c r="L64" s="141"/>
      <c r="M64" s="142"/>
      <c r="N64" s="141" t="s">
        <v>12</v>
      </c>
      <c r="O64" s="141"/>
      <c r="P64" s="141"/>
      <c r="Q64" s="4"/>
    </row>
    <row r="65" spans="1:17" ht="15.75" customHeight="1" x14ac:dyDescent="0.25">
      <c r="A65" s="21">
        <f t="shared" si="6"/>
        <v>51</v>
      </c>
      <c r="B65" s="35" t="s">
        <v>159</v>
      </c>
      <c r="C65" s="26"/>
      <c r="D65" s="26"/>
      <c r="E65" s="27"/>
      <c r="F65" s="65" t="s">
        <v>99</v>
      </c>
      <c r="G65" s="144" t="str">
        <f t="shared" si="5"/>
        <v>1-Plann'd   2-Not Plann'd</v>
      </c>
      <c r="H65" s="143"/>
      <c r="I65" s="143" t="s">
        <v>266</v>
      </c>
      <c r="J65" s="143"/>
      <c r="K65" s="141" t="s">
        <v>12</v>
      </c>
      <c r="L65" s="141"/>
      <c r="M65" s="142"/>
      <c r="N65" s="141" t="s">
        <v>12</v>
      </c>
      <c r="O65" s="141"/>
      <c r="P65" s="141"/>
      <c r="Q65" s="4"/>
    </row>
    <row r="66" spans="1:17" ht="15.75" customHeight="1" x14ac:dyDescent="0.25">
      <c r="A66" s="21">
        <f t="shared" si="6"/>
        <v>52</v>
      </c>
      <c r="B66" s="35" t="s">
        <v>160</v>
      </c>
      <c r="C66" s="24"/>
      <c r="D66" s="24"/>
      <c r="E66" s="25"/>
      <c r="F66" s="65" t="s">
        <v>99</v>
      </c>
      <c r="G66" s="144" t="str">
        <f t="shared" si="5"/>
        <v>1-Plann'd   2-Not Plann'd</v>
      </c>
      <c r="H66" s="143"/>
      <c r="I66" s="143" t="s">
        <v>266</v>
      </c>
      <c r="J66" s="143"/>
      <c r="K66" s="141" t="s">
        <v>12</v>
      </c>
      <c r="L66" s="141"/>
      <c r="M66" s="142"/>
      <c r="N66" s="141" t="s">
        <v>12</v>
      </c>
      <c r="O66" s="141"/>
      <c r="P66" s="141"/>
      <c r="Q66" s="4"/>
    </row>
    <row r="67" spans="1:17" ht="15.75" customHeight="1" x14ac:dyDescent="0.25">
      <c r="A67" s="21">
        <f t="shared" si="6"/>
        <v>53</v>
      </c>
      <c r="B67" s="44" t="s">
        <v>161</v>
      </c>
      <c r="C67" s="24"/>
      <c r="D67" s="24"/>
      <c r="E67" s="25"/>
      <c r="F67" s="65" t="s">
        <v>99</v>
      </c>
      <c r="G67" s="144" t="str">
        <f t="shared" si="5"/>
        <v>1-Plann'd   2-Not Plann'd</v>
      </c>
      <c r="H67" s="143"/>
      <c r="I67" s="143" t="s">
        <v>266</v>
      </c>
      <c r="J67" s="143"/>
      <c r="K67" s="141" t="s">
        <v>12</v>
      </c>
      <c r="L67" s="141"/>
      <c r="M67" s="142"/>
      <c r="N67" s="141" t="s">
        <v>12</v>
      </c>
      <c r="O67" s="141"/>
      <c r="P67" s="141"/>
      <c r="Q67" s="4"/>
    </row>
    <row r="68" spans="1:17" ht="15.75" customHeight="1" x14ac:dyDescent="0.25">
      <c r="A68" s="21">
        <f>A67+1</f>
        <v>54</v>
      </c>
      <c r="B68" s="30" t="s">
        <v>401</v>
      </c>
      <c r="C68" s="24"/>
      <c r="D68" s="24"/>
      <c r="E68" s="25"/>
      <c r="F68" s="65" t="s">
        <v>99</v>
      </c>
      <c r="G68" s="144" t="str">
        <f t="shared" si="5"/>
        <v>1-Plann'd   2-Not Plann'd</v>
      </c>
      <c r="H68" s="143"/>
      <c r="I68" s="143" t="s">
        <v>266</v>
      </c>
      <c r="J68" s="143"/>
      <c r="K68" s="141" t="s">
        <v>12</v>
      </c>
      <c r="L68" s="141"/>
      <c r="M68" s="142"/>
      <c r="N68" s="141" t="s">
        <v>12</v>
      </c>
      <c r="O68" s="141"/>
      <c r="P68" s="141"/>
      <c r="Q68" s="4"/>
    </row>
    <row r="69" spans="1:17" ht="15.75" customHeight="1" x14ac:dyDescent="0.25">
      <c r="A69" s="21">
        <f>A68+1</f>
        <v>55</v>
      </c>
      <c r="B69" s="30" t="s">
        <v>472</v>
      </c>
      <c r="C69" s="26"/>
      <c r="D69" s="26"/>
      <c r="E69" s="27"/>
      <c r="F69" s="65" t="s">
        <v>99</v>
      </c>
      <c r="G69" s="144" t="str">
        <f>G18</f>
        <v>1-Plann'd   2-Not Plann'd</v>
      </c>
      <c r="H69" s="143"/>
      <c r="I69" s="143" t="s">
        <v>266</v>
      </c>
      <c r="J69" s="143"/>
      <c r="K69" s="141" t="s">
        <v>12</v>
      </c>
      <c r="L69" s="141"/>
      <c r="M69" s="142"/>
      <c r="N69" s="141" t="s">
        <v>12</v>
      </c>
      <c r="O69" s="141"/>
      <c r="P69" s="141"/>
    </row>
    <row r="70" spans="1:17" ht="15.75" customHeight="1" x14ac:dyDescent="0.25">
      <c r="A70" s="21">
        <f t="shared" si="6"/>
        <v>56</v>
      </c>
      <c r="B70" s="34" t="s">
        <v>162</v>
      </c>
      <c r="C70" s="28"/>
      <c r="D70" s="28"/>
      <c r="E70" s="29"/>
      <c r="F70" s="65" t="s">
        <v>99</v>
      </c>
      <c r="G70" s="144" t="str">
        <f>G19</f>
        <v>1-Plann'd   2-Not Plann'd</v>
      </c>
      <c r="H70" s="143"/>
      <c r="I70" s="143" t="s">
        <v>266</v>
      </c>
      <c r="J70" s="143"/>
      <c r="K70" s="141" t="s">
        <v>12</v>
      </c>
      <c r="L70" s="141"/>
      <c r="M70" s="142"/>
      <c r="N70" s="141" t="s">
        <v>12</v>
      </c>
      <c r="O70" s="141"/>
      <c r="P70" s="141"/>
    </row>
    <row r="71" spans="1:17" ht="15.75" customHeight="1" thickBot="1" x14ac:dyDescent="0.3">
      <c r="A71" s="21">
        <f t="shared" si="6"/>
        <v>57</v>
      </c>
      <c r="B71" s="48" t="s">
        <v>311</v>
      </c>
      <c r="C71" s="26"/>
      <c r="D71" s="26"/>
      <c r="E71" s="27"/>
      <c r="F71" s="65" t="s">
        <v>99</v>
      </c>
      <c r="G71" s="144" t="str">
        <f>G20</f>
        <v>1-Plann'd   2-Not Plann'd</v>
      </c>
      <c r="H71" s="143"/>
      <c r="I71" s="143" t="s">
        <v>266</v>
      </c>
      <c r="J71" s="143"/>
      <c r="K71" s="141" t="s">
        <v>12</v>
      </c>
      <c r="L71" s="141"/>
      <c r="M71" s="142"/>
      <c r="N71" s="141" t="s">
        <v>12</v>
      </c>
      <c r="O71" s="141"/>
      <c r="P71" s="141"/>
    </row>
    <row r="72" spans="1:17" ht="15.75" x14ac:dyDescent="0.25">
      <c r="A72" s="97"/>
      <c r="B72" s="155" t="s">
        <v>177</v>
      </c>
      <c r="C72" s="155"/>
      <c r="D72" s="155"/>
      <c r="E72" s="155"/>
      <c r="F72" s="155"/>
      <c r="G72" s="155"/>
      <c r="H72" s="155"/>
      <c r="I72" s="155"/>
      <c r="J72" s="155"/>
      <c r="K72" s="155"/>
      <c r="L72" s="155"/>
      <c r="M72" s="155"/>
      <c r="N72" s="155"/>
      <c r="O72" s="155"/>
      <c r="P72" s="155"/>
    </row>
    <row r="73" spans="1:17" ht="15.75" x14ac:dyDescent="0.25">
      <c r="A73" s="21">
        <f>A71+1</f>
        <v>58</v>
      </c>
      <c r="B73" s="35" t="s">
        <v>178</v>
      </c>
      <c r="C73" s="26"/>
      <c r="D73" s="26"/>
      <c r="E73" s="27"/>
      <c r="F73" s="65" t="s">
        <v>99</v>
      </c>
      <c r="G73" s="144" t="str">
        <f t="shared" ref="G73:G82" si="7">G7</f>
        <v>1-Plann'd   2-Not Plann'd</v>
      </c>
      <c r="H73" s="143"/>
      <c r="I73" s="143" t="s">
        <v>266</v>
      </c>
      <c r="J73" s="143"/>
      <c r="K73" s="141" t="s">
        <v>12</v>
      </c>
      <c r="L73" s="141"/>
      <c r="M73" s="142"/>
      <c r="N73" s="141" t="s">
        <v>12</v>
      </c>
      <c r="O73" s="141"/>
      <c r="P73" s="141"/>
    </row>
    <row r="74" spans="1:17" ht="15.75" x14ac:dyDescent="0.25">
      <c r="A74" s="21">
        <f t="shared" ref="A74:A82" si="8">A73+1</f>
        <v>59</v>
      </c>
      <c r="B74" s="35" t="s">
        <v>179</v>
      </c>
      <c r="C74" s="26"/>
      <c r="D74" s="26"/>
      <c r="E74" s="27"/>
      <c r="F74" s="65" t="s">
        <v>99</v>
      </c>
      <c r="G74" s="144" t="str">
        <f t="shared" si="7"/>
        <v>1-Plann'd   2-Not Plann'd</v>
      </c>
      <c r="H74" s="143"/>
      <c r="I74" s="143" t="s">
        <v>266</v>
      </c>
      <c r="J74" s="143"/>
      <c r="K74" s="141" t="s">
        <v>12</v>
      </c>
      <c r="L74" s="141"/>
      <c r="M74" s="142"/>
      <c r="N74" s="141" t="s">
        <v>12</v>
      </c>
      <c r="O74" s="141"/>
      <c r="P74" s="141"/>
    </row>
    <row r="75" spans="1:17" ht="15.75" x14ac:dyDescent="0.25">
      <c r="A75" s="21">
        <f t="shared" si="8"/>
        <v>60</v>
      </c>
      <c r="B75" s="30" t="s">
        <v>180</v>
      </c>
      <c r="C75" s="26"/>
      <c r="D75" s="26"/>
      <c r="E75" s="27"/>
      <c r="F75" s="65" t="s">
        <v>99</v>
      </c>
      <c r="G75" s="144" t="str">
        <f t="shared" si="7"/>
        <v>1-Plann'd   2-Not Plann'd</v>
      </c>
      <c r="H75" s="143"/>
      <c r="I75" s="143" t="s">
        <v>266</v>
      </c>
      <c r="J75" s="143"/>
      <c r="K75" s="141" t="s">
        <v>12</v>
      </c>
      <c r="L75" s="141"/>
      <c r="M75" s="142"/>
      <c r="N75" s="141" t="s">
        <v>12</v>
      </c>
      <c r="O75" s="141"/>
      <c r="P75" s="141"/>
    </row>
    <row r="76" spans="1:17" ht="15.75" x14ac:dyDescent="0.25">
      <c r="A76" s="21">
        <f t="shared" si="8"/>
        <v>61</v>
      </c>
      <c r="B76" s="34" t="s">
        <v>67</v>
      </c>
      <c r="C76" s="26"/>
      <c r="D76" s="26"/>
      <c r="E76" s="27"/>
      <c r="F76" s="65" t="s">
        <v>99</v>
      </c>
      <c r="G76" s="144" t="str">
        <f t="shared" si="7"/>
        <v>1-Plann'd   2-Not Plann'd</v>
      </c>
      <c r="H76" s="143"/>
      <c r="I76" s="143" t="s">
        <v>266</v>
      </c>
      <c r="J76" s="143"/>
      <c r="K76" s="141" t="s">
        <v>12</v>
      </c>
      <c r="L76" s="141"/>
      <c r="M76" s="142"/>
      <c r="N76" s="141" t="s">
        <v>12</v>
      </c>
      <c r="O76" s="141"/>
      <c r="P76" s="141"/>
    </row>
    <row r="77" spans="1:17" ht="15.75" x14ac:dyDescent="0.25">
      <c r="A77" s="21">
        <f t="shared" si="8"/>
        <v>62</v>
      </c>
      <c r="B77" s="34" t="s">
        <v>181</v>
      </c>
      <c r="C77" s="26"/>
      <c r="D77" s="26"/>
      <c r="E77" s="27"/>
      <c r="F77" s="65" t="s">
        <v>99</v>
      </c>
      <c r="G77" s="144" t="str">
        <f t="shared" si="7"/>
        <v>1-Plann'd   2-Not Plann'd</v>
      </c>
      <c r="H77" s="143"/>
      <c r="I77" s="143" t="s">
        <v>266</v>
      </c>
      <c r="J77" s="143"/>
      <c r="K77" s="141" t="s">
        <v>12</v>
      </c>
      <c r="L77" s="141"/>
      <c r="M77" s="142"/>
      <c r="N77" s="141" t="s">
        <v>12</v>
      </c>
      <c r="O77" s="141"/>
      <c r="P77" s="141"/>
    </row>
    <row r="78" spans="1:17" ht="15.75" x14ac:dyDescent="0.25">
      <c r="A78" s="21">
        <f t="shared" si="8"/>
        <v>63</v>
      </c>
      <c r="B78" s="34" t="s">
        <v>182</v>
      </c>
      <c r="C78" s="26"/>
      <c r="D78" s="26"/>
      <c r="E78" s="27"/>
      <c r="F78" s="65" t="s">
        <v>99</v>
      </c>
      <c r="G78" s="144" t="str">
        <f t="shared" si="7"/>
        <v>1-Plann'd   2-Not Plann'd</v>
      </c>
      <c r="H78" s="143"/>
      <c r="I78" s="143" t="s">
        <v>266</v>
      </c>
      <c r="J78" s="143"/>
      <c r="K78" s="141" t="s">
        <v>12</v>
      </c>
      <c r="L78" s="141"/>
      <c r="M78" s="142"/>
      <c r="N78" s="141" t="s">
        <v>12</v>
      </c>
      <c r="O78" s="141"/>
      <c r="P78" s="141"/>
    </row>
    <row r="79" spans="1:17" ht="15.75" x14ac:dyDescent="0.25">
      <c r="A79" s="21">
        <f t="shared" si="8"/>
        <v>64</v>
      </c>
      <c r="B79" s="34" t="s">
        <v>70</v>
      </c>
      <c r="C79" s="26"/>
      <c r="D79" s="26"/>
      <c r="E79" s="27"/>
      <c r="F79" s="65" t="s">
        <v>99</v>
      </c>
      <c r="G79" s="144" t="str">
        <f t="shared" si="7"/>
        <v>1-Plann'd   2-Not Plann'd</v>
      </c>
      <c r="H79" s="143"/>
      <c r="I79" s="143" t="s">
        <v>266</v>
      </c>
      <c r="J79" s="143"/>
      <c r="K79" s="141" t="s">
        <v>12</v>
      </c>
      <c r="L79" s="141"/>
      <c r="M79" s="142"/>
      <c r="N79" s="141" t="s">
        <v>12</v>
      </c>
      <c r="O79" s="141"/>
      <c r="P79" s="141"/>
    </row>
    <row r="80" spans="1:17" ht="15.75" x14ac:dyDescent="0.25">
      <c r="A80" s="21">
        <f t="shared" si="8"/>
        <v>65</v>
      </c>
      <c r="B80" s="34" t="s">
        <v>183</v>
      </c>
      <c r="C80" s="26"/>
      <c r="D80" s="26"/>
      <c r="E80" s="27"/>
      <c r="F80" s="65" t="s">
        <v>99</v>
      </c>
      <c r="G80" s="144" t="str">
        <f t="shared" si="7"/>
        <v>1-Plann'd   2-Not Plann'd</v>
      </c>
      <c r="H80" s="143"/>
      <c r="I80" s="143" t="s">
        <v>266</v>
      </c>
      <c r="J80" s="143"/>
      <c r="K80" s="141" t="s">
        <v>12</v>
      </c>
      <c r="L80" s="141"/>
      <c r="M80" s="142"/>
      <c r="N80" s="141" t="s">
        <v>12</v>
      </c>
      <c r="O80" s="141"/>
      <c r="P80" s="141"/>
    </row>
    <row r="81" spans="1:16" ht="15.75" x14ac:dyDescent="0.25">
      <c r="A81" s="21">
        <f t="shared" si="8"/>
        <v>66</v>
      </c>
      <c r="B81" s="34" t="s">
        <v>184</v>
      </c>
      <c r="C81" s="26"/>
      <c r="D81" s="26"/>
      <c r="E81" s="27"/>
      <c r="F81" s="65" t="s">
        <v>99</v>
      </c>
      <c r="G81" s="144" t="str">
        <f t="shared" si="7"/>
        <v>1-Plann'd   2-Not Plann'd</v>
      </c>
      <c r="H81" s="143"/>
      <c r="I81" s="143" t="s">
        <v>266</v>
      </c>
      <c r="J81" s="143"/>
      <c r="K81" s="141" t="s">
        <v>12</v>
      </c>
      <c r="L81" s="141"/>
      <c r="M81" s="142"/>
      <c r="N81" s="141" t="s">
        <v>12</v>
      </c>
      <c r="O81" s="141"/>
      <c r="P81" s="141"/>
    </row>
    <row r="82" spans="1:16" ht="15.75" x14ac:dyDescent="0.25">
      <c r="A82" s="21">
        <f t="shared" si="8"/>
        <v>67</v>
      </c>
      <c r="B82" s="30" t="s">
        <v>185</v>
      </c>
      <c r="C82" s="26"/>
      <c r="D82" s="26"/>
      <c r="E82" s="27"/>
      <c r="F82" s="65" t="s">
        <v>99</v>
      </c>
      <c r="G82" s="144" t="str">
        <f t="shared" si="7"/>
        <v>1-Plann'd   2-Not Plann'd</v>
      </c>
      <c r="H82" s="143"/>
      <c r="I82" s="143" t="s">
        <v>266</v>
      </c>
      <c r="J82" s="143"/>
      <c r="K82" s="141" t="s">
        <v>12</v>
      </c>
      <c r="L82" s="141"/>
      <c r="M82" s="142"/>
      <c r="N82" s="141" t="s">
        <v>12</v>
      </c>
      <c r="O82" s="141"/>
      <c r="P82" s="141"/>
    </row>
    <row r="83" spans="1:16" s="68" customFormat="1" ht="48.75" customHeight="1" x14ac:dyDescent="0.25">
      <c r="A83" s="75"/>
      <c r="B83" s="158" t="s">
        <v>434</v>
      </c>
      <c r="C83" s="159"/>
      <c r="D83" s="159"/>
      <c r="E83" s="159"/>
      <c r="F83" s="160"/>
      <c r="G83" s="151" t="s">
        <v>289</v>
      </c>
      <c r="H83" s="152"/>
      <c r="I83" s="153" t="s">
        <v>265</v>
      </c>
      <c r="J83" s="153"/>
      <c r="K83" s="161" t="s">
        <v>275</v>
      </c>
      <c r="L83" s="162"/>
      <c r="M83" s="162"/>
      <c r="N83" s="153" t="s">
        <v>276</v>
      </c>
      <c r="O83" s="153"/>
      <c r="P83" s="153"/>
    </row>
    <row r="84" spans="1:16" s="68" customFormat="1" ht="15" customHeight="1" x14ac:dyDescent="0.25">
      <c r="A84" s="75"/>
      <c r="B84" s="149" t="s">
        <v>244</v>
      </c>
      <c r="C84" s="149"/>
      <c r="D84" s="149"/>
      <c r="E84" s="149"/>
      <c r="F84" s="150"/>
      <c r="G84" s="151"/>
      <c r="H84" s="152"/>
      <c r="I84" s="153"/>
      <c r="J84" s="153"/>
      <c r="K84" s="163"/>
      <c r="L84" s="164"/>
      <c r="M84" s="164"/>
      <c r="N84" s="153"/>
      <c r="O84" s="153"/>
      <c r="P84" s="153"/>
    </row>
    <row r="85" spans="1:16" ht="15.75" x14ac:dyDescent="0.25">
      <c r="A85" s="21"/>
      <c r="B85" s="155" t="s">
        <v>163</v>
      </c>
      <c r="C85" s="155"/>
      <c r="D85" s="155"/>
      <c r="E85" s="155"/>
      <c r="F85" s="155"/>
      <c r="G85" s="155"/>
      <c r="H85" s="155"/>
      <c r="I85" s="155"/>
      <c r="J85" s="155"/>
      <c r="K85" s="155"/>
      <c r="L85" s="155"/>
      <c r="M85" s="155"/>
      <c r="N85" s="155"/>
      <c r="O85" s="155"/>
      <c r="P85" s="155"/>
    </row>
    <row r="86" spans="1:16" ht="14.25" customHeight="1" x14ac:dyDescent="0.25">
      <c r="A86" s="21">
        <f>A82+1</f>
        <v>68</v>
      </c>
      <c r="B86" s="45" t="s">
        <v>104</v>
      </c>
      <c r="C86" s="26"/>
      <c r="D86" s="26"/>
      <c r="E86" s="27"/>
      <c r="F86" s="65" t="s">
        <v>99</v>
      </c>
      <c r="G86" s="144" t="str">
        <f t="shared" ref="G86:G100" si="9">G7</f>
        <v>1-Plann'd   2-Not Plann'd</v>
      </c>
      <c r="H86" s="143"/>
      <c r="I86" s="143" t="s">
        <v>266</v>
      </c>
      <c r="J86" s="143"/>
      <c r="K86" s="141" t="s">
        <v>12</v>
      </c>
      <c r="L86" s="141"/>
      <c r="M86" s="142"/>
      <c r="N86" s="141" t="s">
        <v>12</v>
      </c>
      <c r="O86" s="141"/>
      <c r="P86" s="141"/>
    </row>
    <row r="87" spans="1:16" ht="14.25" customHeight="1" x14ac:dyDescent="0.25">
      <c r="A87" s="21">
        <f t="shared" ref="A87:A100" si="10">A86+1</f>
        <v>69</v>
      </c>
      <c r="B87" s="35" t="s">
        <v>164</v>
      </c>
      <c r="C87" s="26"/>
      <c r="D87" s="26"/>
      <c r="E87" s="27"/>
      <c r="F87" s="65" t="s">
        <v>99</v>
      </c>
      <c r="G87" s="144" t="str">
        <f t="shared" si="9"/>
        <v>1-Plann'd   2-Not Plann'd</v>
      </c>
      <c r="H87" s="143"/>
      <c r="I87" s="143" t="s">
        <v>266</v>
      </c>
      <c r="J87" s="143"/>
      <c r="K87" s="141" t="s">
        <v>12</v>
      </c>
      <c r="L87" s="141"/>
      <c r="M87" s="142"/>
      <c r="N87" s="141" t="s">
        <v>12</v>
      </c>
      <c r="O87" s="141"/>
      <c r="P87" s="141"/>
    </row>
    <row r="88" spans="1:16" ht="14.25" customHeight="1" x14ac:dyDescent="0.25">
      <c r="A88" s="21">
        <f t="shared" si="10"/>
        <v>70</v>
      </c>
      <c r="B88" s="45" t="s">
        <v>165</v>
      </c>
      <c r="C88" s="26"/>
      <c r="D88" s="26"/>
      <c r="E88" s="27"/>
      <c r="F88" s="65" t="s">
        <v>99</v>
      </c>
      <c r="G88" s="144" t="str">
        <f t="shared" si="9"/>
        <v>1-Plann'd   2-Not Plann'd</v>
      </c>
      <c r="H88" s="143"/>
      <c r="I88" s="143" t="s">
        <v>266</v>
      </c>
      <c r="J88" s="143"/>
      <c r="K88" s="141" t="s">
        <v>12</v>
      </c>
      <c r="L88" s="141"/>
      <c r="M88" s="142"/>
      <c r="N88" s="141" t="s">
        <v>12</v>
      </c>
      <c r="O88" s="141"/>
      <c r="P88" s="141"/>
    </row>
    <row r="89" spans="1:16" ht="14.25" customHeight="1" x14ac:dyDescent="0.25">
      <c r="A89" s="21">
        <f t="shared" si="10"/>
        <v>71</v>
      </c>
      <c r="B89" s="35" t="s">
        <v>166</v>
      </c>
      <c r="C89" s="26"/>
      <c r="D89" s="26"/>
      <c r="E89" s="27"/>
      <c r="F89" s="65" t="s">
        <v>99</v>
      </c>
      <c r="G89" s="144" t="str">
        <f t="shared" si="9"/>
        <v>1-Plann'd   2-Not Plann'd</v>
      </c>
      <c r="H89" s="143"/>
      <c r="I89" s="143" t="s">
        <v>266</v>
      </c>
      <c r="J89" s="143"/>
      <c r="K89" s="141" t="s">
        <v>12</v>
      </c>
      <c r="L89" s="141"/>
      <c r="M89" s="142"/>
      <c r="N89" s="141" t="s">
        <v>12</v>
      </c>
      <c r="O89" s="141"/>
      <c r="P89" s="141"/>
    </row>
    <row r="90" spans="1:16" ht="14.25" customHeight="1" x14ac:dyDescent="0.25">
      <c r="A90" s="21">
        <f t="shared" si="10"/>
        <v>72</v>
      </c>
      <c r="B90" s="34" t="s">
        <v>167</v>
      </c>
      <c r="C90" s="26"/>
      <c r="D90" s="26"/>
      <c r="E90" s="27"/>
      <c r="F90" s="65" t="s">
        <v>99</v>
      </c>
      <c r="G90" s="144" t="str">
        <f t="shared" si="9"/>
        <v>1-Plann'd   2-Not Plann'd</v>
      </c>
      <c r="H90" s="143"/>
      <c r="I90" s="143" t="s">
        <v>266</v>
      </c>
      <c r="J90" s="143"/>
      <c r="K90" s="141" t="s">
        <v>12</v>
      </c>
      <c r="L90" s="141"/>
      <c r="M90" s="142"/>
      <c r="N90" s="141" t="s">
        <v>12</v>
      </c>
      <c r="O90" s="141"/>
      <c r="P90" s="141"/>
    </row>
    <row r="91" spans="1:16" ht="14.25" customHeight="1" x14ac:dyDescent="0.25">
      <c r="A91" s="21">
        <f t="shared" si="10"/>
        <v>73</v>
      </c>
      <c r="B91" s="35" t="s">
        <v>168</v>
      </c>
      <c r="C91" s="26"/>
      <c r="D91" s="26"/>
      <c r="E91" s="27"/>
      <c r="F91" s="65" t="s">
        <v>99</v>
      </c>
      <c r="G91" s="144" t="str">
        <f t="shared" si="9"/>
        <v>1-Plann'd   2-Not Plann'd</v>
      </c>
      <c r="H91" s="143"/>
      <c r="I91" s="143" t="s">
        <v>266</v>
      </c>
      <c r="J91" s="143"/>
      <c r="K91" s="141" t="s">
        <v>12</v>
      </c>
      <c r="L91" s="141"/>
      <c r="M91" s="142"/>
      <c r="N91" s="141" t="s">
        <v>12</v>
      </c>
      <c r="O91" s="141"/>
      <c r="P91" s="141"/>
    </row>
    <row r="92" spans="1:16" ht="14.25" customHeight="1" x14ac:dyDescent="0.25">
      <c r="A92" s="21">
        <f t="shared" si="10"/>
        <v>74</v>
      </c>
      <c r="B92" s="35" t="s">
        <v>169</v>
      </c>
      <c r="C92" s="26"/>
      <c r="D92" s="26"/>
      <c r="E92" s="27"/>
      <c r="F92" s="65" t="s">
        <v>99</v>
      </c>
      <c r="G92" s="144" t="str">
        <f t="shared" si="9"/>
        <v>1-Plann'd   2-Not Plann'd</v>
      </c>
      <c r="H92" s="143"/>
      <c r="I92" s="143" t="s">
        <v>266</v>
      </c>
      <c r="J92" s="143"/>
      <c r="K92" s="141" t="s">
        <v>12</v>
      </c>
      <c r="L92" s="141"/>
      <c r="M92" s="142"/>
      <c r="N92" s="141" t="s">
        <v>12</v>
      </c>
      <c r="O92" s="141"/>
      <c r="P92" s="141"/>
    </row>
    <row r="93" spans="1:16" ht="14.25" customHeight="1" x14ac:dyDescent="0.25">
      <c r="A93" s="21">
        <f t="shared" si="10"/>
        <v>75</v>
      </c>
      <c r="B93" s="34" t="s">
        <v>170</v>
      </c>
      <c r="C93" s="26"/>
      <c r="D93" s="26"/>
      <c r="E93" s="27"/>
      <c r="F93" s="65" t="s">
        <v>99</v>
      </c>
      <c r="G93" s="144" t="str">
        <f t="shared" si="9"/>
        <v>1-Plann'd   2-Not Plann'd</v>
      </c>
      <c r="H93" s="143"/>
      <c r="I93" s="143" t="s">
        <v>266</v>
      </c>
      <c r="J93" s="143"/>
      <c r="K93" s="141" t="s">
        <v>12</v>
      </c>
      <c r="L93" s="141"/>
      <c r="M93" s="142"/>
      <c r="N93" s="141" t="s">
        <v>12</v>
      </c>
      <c r="O93" s="141"/>
      <c r="P93" s="141"/>
    </row>
    <row r="94" spans="1:16" ht="14.25" customHeight="1" x14ac:dyDescent="0.25">
      <c r="A94" s="21">
        <f t="shared" si="10"/>
        <v>76</v>
      </c>
      <c r="B94" s="30" t="s">
        <v>171</v>
      </c>
      <c r="C94" s="26"/>
      <c r="D94" s="26"/>
      <c r="E94" s="27"/>
      <c r="F94" s="65" t="s">
        <v>99</v>
      </c>
      <c r="G94" s="144" t="str">
        <f t="shared" si="9"/>
        <v>1-Plann'd   2-Not Plann'd</v>
      </c>
      <c r="H94" s="143"/>
      <c r="I94" s="143" t="s">
        <v>266</v>
      </c>
      <c r="J94" s="143"/>
      <c r="K94" s="141" t="s">
        <v>12</v>
      </c>
      <c r="L94" s="141"/>
      <c r="M94" s="142"/>
      <c r="N94" s="141" t="s">
        <v>12</v>
      </c>
      <c r="O94" s="141"/>
      <c r="P94" s="141"/>
    </row>
    <row r="95" spans="1:16" ht="14.25" customHeight="1" x14ac:dyDescent="0.25">
      <c r="A95" s="21">
        <f t="shared" si="10"/>
        <v>77</v>
      </c>
      <c r="B95" s="30" t="s">
        <v>172</v>
      </c>
      <c r="C95" s="26"/>
      <c r="D95" s="26"/>
      <c r="E95" s="27"/>
      <c r="F95" s="65" t="s">
        <v>99</v>
      </c>
      <c r="G95" s="144" t="str">
        <f t="shared" si="9"/>
        <v>1-Plann'd   2-Not Plann'd</v>
      </c>
      <c r="H95" s="143"/>
      <c r="I95" s="143" t="s">
        <v>266</v>
      </c>
      <c r="J95" s="143"/>
      <c r="K95" s="141" t="s">
        <v>12</v>
      </c>
      <c r="L95" s="141"/>
      <c r="M95" s="142"/>
      <c r="N95" s="141" t="s">
        <v>12</v>
      </c>
      <c r="O95" s="141"/>
      <c r="P95" s="141"/>
    </row>
    <row r="96" spans="1:16" ht="28.5" customHeight="1" x14ac:dyDescent="0.25">
      <c r="A96" s="21">
        <f t="shared" si="10"/>
        <v>78</v>
      </c>
      <c r="B96" s="156" t="s">
        <v>173</v>
      </c>
      <c r="C96" s="156"/>
      <c r="D96" s="156"/>
      <c r="E96" s="157"/>
      <c r="F96" s="65" t="s">
        <v>99</v>
      </c>
      <c r="G96" s="144" t="str">
        <f t="shared" si="9"/>
        <v>1-Plann'd   2-Not Plann'd</v>
      </c>
      <c r="H96" s="143"/>
      <c r="I96" s="143" t="s">
        <v>266</v>
      </c>
      <c r="J96" s="143"/>
      <c r="K96" s="141" t="s">
        <v>12</v>
      </c>
      <c r="L96" s="141"/>
      <c r="M96" s="142"/>
      <c r="N96" s="141" t="s">
        <v>12</v>
      </c>
      <c r="O96" s="141"/>
      <c r="P96" s="141"/>
    </row>
    <row r="97" spans="1:16" ht="14.25" customHeight="1" x14ac:dyDescent="0.25">
      <c r="A97" s="21">
        <f t="shared" si="10"/>
        <v>79</v>
      </c>
      <c r="B97" s="34" t="s">
        <v>174</v>
      </c>
      <c r="C97" s="26"/>
      <c r="D97" s="26"/>
      <c r="E97" s="27"/>
      <c r="F97" s="65" t="s">
        <v>99</v>
      </c>
      <c r="G97" s="144" t="str">
        <f t="shared" si="9"/>
        <v>1-Plann'd   2-Not Plann'd</v>
      </c>
      <c r="H97" s="143"/>
      <c r="I97" s="143" t="s">
        <v>266</v>
      </c>
      <c r="J97" s="143"/>
      <c r="K97" s="141" t="s">
        <v>12</v>
      </c>
      <c r="L97" s="141"/>
      <c r="M97" s="142"/>
      <c r="N97" s="141" t="s">
        <v>12</v>
      </c>
      <c r="O97" s="141"/>
      <c r="P97" s="141"/>
    </row>
    <row r="98" spans="1:16" ht="14.25" customHeight="1" x14ac:dyDescent="0.25">
      <c r="A98" s="21">
        <f t="shared" si="10"/>
        <v>80</v>
      </c>
      <c r="B98" s="35" t="s">
        <v>175</v>
      </c>
      <c r="C98" s="26"/>
      <c r="D98" s="26"/>
      <c r="E98" s="27"/>
      <c r="F98" s="65" t="s">
        <v>99</v>
      </c>
      <c r="G98" s="144" t="str">
        <f t="shared" si="9"/>
        <v>1-Plann'd   2-Not Plann'd</v>
      </c>
      <c r="H98" s="143"/>
      <c r="I98" s="143" t="s">
        <v>266</v>
      </c>
      <c r="J98" s="143"/>
      <c r="K98" s="141" t="s">
        <v>12</v>
      </c>
      <c r="L98" s="141"/>
      <c r="M98" s="142"/>
      <c r="N98" s="141" t="s">
        <v>12</v>
      </c>
      <c r="O98" s="141"/>
      <c r="P98" s="141"/>
    </row>
    <row r="99" spans="1:16" ht="14.25" customHeight="1" x14ac:dyDescent="0.25">
      <c r="A99" s="21">
        <f t="shared" si="10"/>
        <v>81</v>
      </c>
      <c r="B99" s="35" t="s">
        <v>176</v>
      </c>
      <c r="C99" s="26"/>
      <c r="D99" s="26"/>
      <c r="E99" s="27"/>
      <c r="F99" s="65" t="s">
        <v>99</v>
      </c>
      <c r="G99" s="144" t="str">
        <f t="shared" si="9"/>
        <v>1-Plann'd   2-Not Plann'd</v>
      </c>
      <c r="H99" s="143"/>
      <c r="I99" s="143" t="s">
        <v>266</v>
      </c>
      <c r="J99" s="143"/>
      <c r="K99" s="141" t="s">
        <v>12</v>
      </c>
      <c r="L99" s="141"/>
      <c r="M99" s="142"/>
      <c r="N99" s="141" t="s">
        <v>12</v>
      </c>
      <c r="O99" s="141"/>
      <c r="P99" s="141"/>
    </row>
    <row r="100" spans="1:16" ht="14.25" customHeight="1" x14ac:dyDescent="0.25">
      <c r="A100" s="21">
        <f t="shared" si="10"/>
        <v>82</v>
      </c>
      <c r="B100" s="31" t="s">
        <v>9</v>
      </c>
      <c r="C100" s="26"/>
      <c r="D100" s="26"/>
      <c r="E100" s="27"/>
      <c r="F100" s="65" t="s">
        <v>99</v>
      </c>
      <c r="G100" s="144" t="str">
        <f t="shared" si="9"/>
        <v>1-Plann'd   2-Not Plann'd</v>
      </c>
      <c r="H100" s="143"/>
      <c r="I100" s="143" t="s">
        <v>266</v>
      </c>
      <c r="J100" s="143"/>
      <c r="K100" s="141" t="s">
        <v>12</v>
      </c>
      <c r="L100" s="141"/>
      <c r="M100" s="142"/>
      <c r="N100" s="141" t="s">
        <v>12</v>
      </c>
      <c r="O100" s="141"/>
      <c r="P100" s="141"/>
    </row>
    <row r="101" spans="1:16" ht="14.25" customHeight="1" x14ac:dyDescent="0.25">
      <c r="A101" s="21"/>
      <c r="B101" s="155" t="s">
        <v>193</v>
      </c>
      <c r="C101" s="155"/>
      <c r="D101" s="155"/>
      <c r="E101" s="155"/>
      <c r="F101" s="155"/>
      <c r="G101" s="155"/>
      <c r="H101" s="155"/>
      <c r="I101" s="155"/>
      <c r="J101" s="155"/>
      <c r="K101" s="155"/>
      <c r="L101" s="155"/>
      <c r="M101" s="155"/>
      <c r="N101" s="155"/>
      <c r="O101" s="155"/>
      <c r="P101" s="155"/>
    </row>
    <row r="102" spans="1:16" ht="14.25" customHeight="1" x14ac:dyDescent="0.25">
      <c r="A102" s="21">
        <f>A100+1</f>
        <v>83</v>
      </c>
      <c r="B102" s="30" t="s">
        <v>105</v>
      </c>
      <c r="C102" s="26"/>
      <c r="D102" s="26"/>
      <c r="E102" s="27"/>
      <c r="F102" s="65" t="s">
        <v>99</v>
      </c>
      <c r="G102" s="144" t="str">
        <f t="shared" ref="G102:G112" si="11">G7</f>
        <v>1-Plann'd   2-Not Plann'd</v>
      </c>
      <c r="H102" s="143"/>
      <c r="I102" s="143" t="s">
        <v>266</v>
      </c>
      <c r="J102" s="143"/>
      <c r="K102" s="141" t="s">
        <v>12</v>
      </c>
      <c r="L102" s="141"/>
      <c r="M102" s="142"/>
      <c r="N102" s="141" t="s">
        <v>12</v>
      </c>
      <c r="O102" s="141"/>
      <c r="P102" s="141"/>
    </row>
    <row r="103" spans="1:16" ht="14.25" customHeight="1" x14ac:dyDescent="0.25">
      <c r="A103" s="21">
        <f t="shared" ref="A103:A112" si="12">A102+1</f>
        <v>84</v>
      </c>
      <c r="B103" s="31" t="s">
        <v>186</v>
      </c>
      <c r="C103" s="26"/>
      <c r="D103" s="26"/>
      <c r="E103" s="27"/>
      <c r="F103" s="65" t="s">
        <v>99</v>
      </c>
      <c r="G103" s="144" t="str">
        <f t="shared" si="11"/>
        <v>1-Plann'd   2-Not Plann'd</v>
      </c>
      <c r="H103" s="143"/>
      <c r="I103" s="143" t="s">
        <v>266</v>
      </c>
      <c r="J103" s="143"/>
      <c r="K103" s="141" t="s">
        <v>12</v>
      </c>
      <c r="L103" s="141"/>
      <c r="M103" s="142"/>
      <c r="N103" s="141" t="s">
        <v>12</v>
      </c>
      <c r="O103" s="141"/>
      <c r="P103" s="141"/>
    </row>
    <row r="104" spans="1:16" ht="14.25" customHeight="1" x14ac:dyDescent="0.25">
      <c r="A104" s="21">
        <f t="shared" si="12"/>
        <v>85</v>
      </c>
      <c r="B104" s="31" t="s">
        <v>187</v>
      </c>
      <c r="C104" s="26"/>
      <c r="D104" s="26"/>
      <c r="E104" s="27"/>
      <c r="F104" s="65" t="s">
        <v>99</v>
      </c>
      <c r="G104" s="144" t="str">
        <f t="shared" si="11"/>
        <v>1-Plann'd   2-Not Plann'd</v>
      </c>
      <c r="H104" s="143"/>
      <c r="I104" s="143" t="s">
        <v>266</v>
      </c>
      <c r="J104" s="143"/>
      <c r="K104" s="141" t="s">
        <v>12</v>
      </c>
      <c r="L104" s="141"/>
      <c r="M104" s="142"/>
      <c r="N104" s="141" t="s">
        <v>12</v>
      </c>
      <c r="O104" s="141"/>
      <c r="P104" s="141"/>
    </row>
    <row r="105" spans="1:16" ht="14.25" customHeight="1" x14ac:dyDescent="0.25">
      <c r="A105" s="21">
        <f t="shared" si="12"/>
        <v>86</v>
      </c>
      <c r="B105" s="31" t="s">
        <v>188</v>
      </c>
      <c r="C105" s="26"/>
      <c r="D105" s="26"/>
      <c r="E105" s="27"/>
      <c r="F105" s="65" t="s">
        <v>99</v>
      </c>
      <c r="G105" s="144" t="str">
        <f t="shared" si="11"/>
        <v>1-Plann'd   2-Not Plann'd</v>
      </c>
      <c r="H105" s="143"/>
      <c r="I105" s="143" t="s">
        <v>266</v>
      </c>
      <c r="J105" s="143"/>
      <c r="K105" s="141" t="s">
        <v>12</v>
      </c>
      <c r="L105" s="141"/>
      <c r="M105" s="142"/>
      <c r="N105" s="141" t="s">
        <v>12</v>
      </c>
      <c r="O105" s="141"/>
      <c r="P105" s="141"/>
    </row>
    <row r="106" spans="1:16" ht="14.25" customHeight="1" x14ac:dyDescent="0.25">
      <c r="A106" s="21">
        <f t="shared" si="12"/>
        <v>87</v>
      </c>
      <c r="B106" s="49" t="s">
        <v>189</v>
      </c>
      <c r="C106" s="26"/>
      <c r="D106" s="26"/>
      <c r="E106" s="27"/>
      <c r="F106" s="65" t="s">
        <v>99</v>
      </c>
      <c r="G106" s="144" t="str">
        <f t="shared" si="11"/>
        <v>1-Plann'd   2-Not Plann'd</v>
      </c>
      <c r="H106" s="143"/>
      <c r="I106" s="143" t="s">
        <v>266</v>
      </c>
      <c r="J106" s="143"/>
      <c r="K106" s="141" t="s">
        <v>12</v>
      </c>
      <c r="L106" s="141"/>
      <c r="M106" s="142"/>
      <c r="N106" s="141" t="s">
        <v>12</v>
      </c>
      <c r="O106" s="141"/>
      <c r="P106" s="141"/>
    </row>
    <row r="107" spans="1:16" ht="14.25" customHeight="1" x14ac:dyDescent="0.25">
      <c r="A107" s="21">
        <f t="shared" si="12"/>
        <v>88</v>
      </c>
      <c r="B107" s="31" t="s">
        <v>190</v>
      </c>
      <c r="C107" s="26"/>
      <c r="D107" s="26"/>
      <c r="E107" s="27"/>
      <c r="F107" s="65" t="s">
        <v>99</v>
      </c>
      <c r="G107" s="144" t="str">
        <f t="shared" si="11"/>
        <v>1-Plann'd   2-Not Plann'd</v>
      </c>
      <c r="H107" s="143"/>
      <c r="I107" s="143" t="s">
        <v>266</v>
      </c>
      <c r="J107" s="143"/>
      <c r="K107" s="141" t="s">
        <v>12</v>
      </c>
      <c r="L107" s="141"/>
      <c r="M107" s="142"/>
      <c r="N107" s="141" t="s">
        <v>12</v>
      </c>
      <c r="O107" s="141"/>
      <c r="P107" s="141"/>
    </row>
    <row r="108" spans="1:16" ht="14.25" customHeight="1" x14ac:dyDescent="0.25">
      <c r="A108" s="21">
        <f t="shared" si="12"/>
        <v>89</v>
      </c>
      <c r="B108" s="31" t="s">
        <v>191</v>
      </c>
      <c r="C108" s="26"/>
      <c r="D108" s="26"/>
      <c r="E108" s="27"/>
      <c r="F108" s="65" t="s">
        <v>99</v>
      </c>
      <c r="G108" s="144" t="str">
        <f t="shared" si="11"/>
        <v>1-Plann'd   2-Not Plann'd</v>
      </c>
      <c r="H108" s="143"/>
      <c r="I108" s="143" t="s">
        <v>266</v>
      </c>
      <c r="J108" s="143"/>
      <c r="K108" s="141" t="s">
        <v>12</v>
      </c>
      <c r="L108" s="141"/>
      <c r="M108" s="142"/>
      <c r="N108" s="141" t="s">
        <v>12</v>
      </c>
      <c r="O108" s="141"/>
      <c r="P108" s="141"/>
    </row>
    <row r="109" spans="1:16" ht="14.25" customHeight="1" x14ac:dyDescent="0.25">
      <c r="A109" s="21">
        <f t="shared" si="12"/>
        <v>90</v>
      </c>
      <c r="B109" s="50" t="s">
        <v>300</v>
      </c>
      <c r="C109" s="26"/>
      <c r="D109" s="26"/>
      <c r="E109" s="27"/>
      <c r="F109" s="65" t="s">
        <v>99</v>
      </c>
      <c r="G109" s="144" t="str">
        <f t="shared" si="11"/>
        <v>1-Plann'd   2-Not Plann'd</v>
      </c>
      <c r="H109" s="143"/>
      <c r="I109" s="143" t="s">
        <v>266</v>
      </c>
      <c r="J109" s="143"/>
      <c r="K109" s="141" t="s">
        <v>12</v>
      </c>
      <c r="L109" s="141"/>
      <c r="M109" s="142"/>
      <c r="N109" s="141" t="s">
        <v>12</v>
      </c>
      <c r="O109" s="141"/>
      <c r="P109" s="141"/>
    </row>
    <row r="110" spans="1:16" ht="14.25" customHeight="1" x14ac:dyDescent="0.25">
      <c r="A110" s="21">
        <f t="shared" si="12"/>
        <v>91</v>
      </c>
      <c r="B110" s="31" t="s">
        <v>504</v>
      </c>
      <c r="C110" s="26"/>
      <c r="D110" s="26"/>
      <c r="E110" s="27"/>
      <c r="F110" s="65" t="s">
        <v>99</v>
      </c>
      <c r="G110" s="144" t="str">
        <f t="shared" si="11"/>
        <v>1-Plann'd   2-Not Plann'd</v>
      </c>
      <c r="H110" s="143"/>
      <c r="I110" s="143" t="s">
        <v>266</v>
      </c>
      <c r="J110" s="143"/>
      <c r="K110" s="141" t="s">
        <v>12</v>
      </c>
      <c r="L110" s="141"/>
      <c r="M110" s="142"/>
      <c r="N110" s="141" t="s">
        <v>12</v>
      </c>
      <c r="O110" s="141"/>
      <c r="P110" s="141"/>
    </row>
    <row r="111" spans="1:16" ht="14.25" customHeight="1" x14ac:dyDescent="0.25">
      <c r="A111" s="21">
        <f t="shared" si="12"/>
        <v>92</v>
      </c>
      <c r="B111" s="31" t="s">
        <v>192</v>
      </c>
      <c r="C111" s="26"/>
      <c r="D111" s="26"/>
      <c r="E111" s="27"/>
      <c r="F111" s="65" t="s">
        <v>99</v>
      </c>
      <c r="G111" s="144" t="str">
        <f t="shared" si="11"/>
        <v>1-Plann'd   2-Not Plann'd</v>
      </c>
      <c r="H111" s="143"/>
      <c r="I111" s="143" t="s">
        <v>266</v>
      </c>
      <c r="J111" s="143"/>
      <c r="K111" s="141" t="s">
        <v>12</v>
      </c>
      <c r="L111" s="141"/>
      <c r="M111" s="142"/>
      <c r="N111" s="141" t="s">
        <v>12</v>
      </c>
      <c r="O111" s="141"/>
      <c r="P111" s="141"/>
    </row>
    <row r="112" spans="1:16" ht="14.25" customHeight="1" x14ac:dyDescent="0.25">
      <c r="A112" s="21">
        <f t="shared" si="12"/>
        <v>93</v>
      </c>
      <c r="B112" s="31" t="s">
        <v>9</v>
      </c>
      <c r="C112" s="26"/>
      <c r="D112" s="26"/>
      <c r="E112" s="27"/>
      <c r="F112" s="65" t="s">
        <v>99</v>
      </c>
      <c r="G112" s="144" t="str">
        <f t="shared" si="11"/>
        <v>1-Plann'd   2-Not Plann'd</v>
      </c>
      <c r="H112" s="143"/>
      <c r="I112" s="143" t="s">
        <v>266</v>
      </c>
      <c r="J112" s="143"/>
      <c r="K112" s="141" t="s">
        <v>12</v>
      </c>
      <c r="L112" s="141"/>
      <c r="M112" s="142"/>
      <c r="N112" s="141" t="s">
        <v>12</v>
      </c>
      <c r="O112" s="141"/>
      <c r="P112" s="141"/>
    </row>
    <row r="113" spans="1:16" s="68" customFormat="1" ht="48.75" customHeight="1" x14ac:dyDescent="0.25">
      <c r="A113" s="75"/>
      <c r="B113" s="158" t="s">
        <v>434</v>
      </c>
      <c r="C113" s="159"/>
      <c r="D113" s="159"/>
      <c r="E113" s="159"/>
      <c r="F113" s="160"/>
      <c r="G113" s="151" t="s">
        <v>289</v>
      </c>
      <c r="H113" s="152"/>
      <c r="I113" s="153" t="s">
        <v>265</v>
      </c>
      <c r="J113" s="153"/>
      <c r="K113" s="161" t="s">
        <v>275</v>
      </c>
      <c r="L113" s="162"/>
      <c r="M113" s="162"/>
      <c r="N113" s="153" t="s">
        <v>276</v>
      </c>
      <c r="O113" s="153"/>
      <c r="P113" s="153"/>
    </row>
    <row r="114" spans="1:16" s="68" customFormat="1" ht="15" customHeight="1" x14ac:dyDescent="0.25">
      <c r="A114" s="75"/>
      <c r="B114" s="149" t="s">
        <v>244</v>
      </c>
      <c r="C114" s="149"/>
      <c r="D114" s="149"/>
      <c r="E114" s="149"/>
      <c r="F114" s="150"/>
      <c r="G114" s="151"/>
      <c r="H114" s="152"/>
      <c r="I114" s="153"/>
      <c r="J114" s="153"/>
      <c r="K114" s="163"/>
      <c r="L114" s="164"/>
      <c r="M114" s="164"/>
      <c r="N114" s="153"/>
      <c r="O114" s="153"/>
      <c r="P114" s="153"/>
    </row>
    <row r="115" spans="1:16" ht="15.75" x14ac:dyDescent="0.25">
      <c r="A115" s="21"/>
      <c r="B115" s="155" t="s">
        <v>202</v>
      </c>
      <c r="C115" s="155"/>
      <c r="D115" s="155"/>
      <c r="E115" s="155"/>
      <c r="F115" s="155"/>
      <c r="G115" s="155"/>
      <c r="H115" s="155"/>
      <c r="I115" s="155"/>
      <c r="J115" s="155"/>
      <c r="K115" s="155"/>
      <c r="L115" s="155"/>
      <c r="M115" s="155"/>
      <c r="N115" s="155"/>
      <c r="O115" s="155"/>
      <c r="P115" s="155"/>
    </row>
    <row r="116" spans="1:16" ht="15.75" x14ac:dyDescent="0.25">
      <c r="A116" s="21">
        <f>A112+1</f>
        <v>94</v>
      </c>
      <c r="B116" s="31" t="s">
        <v>194</v>
      </c>
      <c r="C116" s="26"/>
      <c r="D116" s="26"/>
      <c r="E116" s="27"/>
      <c r="F116" s="65" t="s">
        <v>99</v>
      </c>
      <c r="G116" s="144" t="str">
        <f t="shared" ref="G116:G124" si="13">G7</f>
        <v>1-Plann'd   2-Not Plann'd</v>
      </c>
      <c r="H116" s="143"/>
      <c r="I116" s="143" t="s">
        <v>266</v>
      </c>
      <c r="J116" s="143"/>
      <c r="K116" s="141" t="s">
        <v>12</v>
      </c>
      <c r="L116" s="141"/>
      <c r="M116" s="142"/>
      <c r="N116" s="141" t="s">
        <v>12</v>
      </c>
      <c r="O116" s="141"/>
      <c r="P116" s="141"/>
    </row>
    <row r="117" spans="1:16" ht="15.75" x14ac:dyDescent="0.25">
      <c r="A117" s="21">
        <f t="shared" ref="A117:A124" si="14">A116+1</f>
        <v>95</v>
      </c>
      <c r="B117" s="31" t="s">
        <v>195</v>
      </c>
      <c r="C117" s="26"/>
      <c r="D117" s="26"/>
      <c r="E117" s="27"/>
      <c r="F117" s="65" t="s">
        <v>99</v>
      </c>
      <c r="G117" s="144" t="str">
        <f t="shared" si="13"/>
        <v>1-Plann'd   2-Not Plann'd</v>
      </c>
      <c r="H117" s="143"/>
      <c r="I117" s="143" t="s">
        <v>266</v>
      </c>
      <c r="J117" s="143"/>
      <c r="K117" s="141" t="s">
        <v>12</v>
      </c>
      <c r="L117" s="141"/>
      <c r="M117" s="142"/>
      <c r="N117" s="141" t="s">
        <v>12</v>
      </c>
      <c r="O117" s="141"/>
      <c r="P117" s="141"/>
    </row>
    <row r="118" spans="1:16" ht="15.75" x14ac:dyDescent="0.25">
      <c r="A118" s="21">
        <f t="shared" si="14"/>
        <v>96</v>
      </c>
      <c r="B118" s="34" t="s">
        <v>196</v>
      </c>
      <c r="C118" s="26"/>
      <c r="D118" s="26"/>
      <c r="E118" s="27"/>
      <c r="F118" s="65" t="s">
        <v>99</v>
      </c>
      <c r="G118" s="144" t="str">
        <f t="shared" si="13"/>
        <v>1-Plann'd   2-Not Plann'd</v>
      </c>
      <c r="H118" s="143"/>
      <c r="I118" s="143" t="s">
        <v>266</v>
      </c>
      <c r="J118" s="143"/>
      <c r="K118" s="141" t="s">
        <v>12</v>
      </c>
      <c r="L118" s="141"/>
      <c r="M118" s="142"/>
      <c r="N118" s="141" t="s">
        <v>12</v>
      </c>
      <c r="O118" s="141"/>
      <c r="P118" s="141"/>
    </row>
    <row r="119" spans="1:16" ht="15.75" x14ac:dyDescent="0.25">
      <c r="A119" s="21">
        <f t="shared" si="14"/>
        <v>97</v>
      </c>
      <c r="B119" s="31" t="s">
        <v>197</v>
      </c>
      <c r="C119" s="26"/>
      <c r="D119" s="26"/>
      <c r="E119" s="27"/>
      <c r="F119" s="65" t="s">
        <v>99</v>
      </c>
      <c r="G119" s="144" t="str">
        <f t="shared" si="13"/>
        <v>1-Plann'd   2-Not Plann'd</v>
      </c>
      <c r="H119" s="143"/>
      <c r="I119" s="143" t="s">
        <v>266</v>
      </c>
      <c r="J119" s="143"/>
      <c r="K119" s="141" t="s">
        <v>12</v>
      </c>
      <c r="L119" s="141"/>
      <c r="M119" s="142"/>
      <c r="N119" s="141" t="s">
        <v>12</v>
      </c>
      <c r="O119" s="141"/>
      <c r="P119" s="141"/>
    </row>
    <row r="120" spans="1:16" ht="15.75" x14ac:dyDescent="0.25">
      <c r="A120" s="21">
        <f t="shared" si="14"/>
        <v>98</v>
      </c>
      <c r="B120" s="50" t="s">
        <v>198</v>
      </c>
      <c r="C120" s="26"/>
      <c r="D120" s="26"/>
      <c r="E120" s="27"/>
      <c r="F120" s="65" t="s">
        <v>99</v>
      </c>
      <c r="G120" s="144" t="str">
        <f t="shared" si="13"/>
        <v>1-Plann'd   2-Not Plann'd</v>
      </c>
      <c r="H120" s="143"/>
      <c r="I120" s="143" t="s">
        <v>266</v>
      </c>
      <c r="J120" s="143"/>
      <c r="K120" s="141" t="s">
        <v>12</v>
      </c>
      <c r="L120" s="141"/>
      <c r="M120" s="142"/>
      <c r="N120" s="141" t="s">
        <v>12</v>
      </c>
      <c r="O120" s="141"/>
      <c r="P120" s="141"/>
    </row>
    <row r="121" spans="1:16" ht="15.75" x14ac:dyDescent="0.25">
      <c r="A121" s="21">
        <f t="shared" si="14"/>
        <v>99</v>
      </c>
      <c r="B121" s="30" t="s">
        <v>199</v>
      </c>
      <c r="C121" s="26"/>
      <c r="D121" s="26"/>
      <c r="E121" s="27"/>
      <c r="F121" s="65" t="s">
        <v>99</v>
      </c>
      <c r="G121" s="144" t="str">
        <f t="shared" si="13"/>
        <v>1-Plann'd   2-Not Plann'd</v>
      </c>
      <c r="H121" s="143"/>
      <c r="I121" s="143" t="s">
        <v>266</v>
      </c>
      <c r="J121" s="143"/>
      <c r="K121" s="141" t="s">
        <v>12</v>
      </c>
      <c r="L121" s="141"/>
      <c r="M121" s="142"/>
      <c r="N121" s="141" t="s">
        <v>12</v>
      </c>
      <c r="O121" s="141"/>
      <c r="P121" s="141"/>
    </row>
    <row r="122" spans="1:16" ht="15.75" x14ac:dyDescent="0.25">
      <c r="A122" s="21">
        <f t="shared" si="14"/>
        <v>100</v>
      </c>
      <c r="B122" s="31" t="s">
        <v>200</v>
      </c>
      <c r="C122" s="26"/>
      <c r="D122" s="26"/>
      <c r="E122" s="27"/>
      <c r="F122" s="65" t="s">
        <v>99</v>
      </c>
      <c r="G122" s="144" t="str">
        <f t="shared" si="13"/>
        <v>1-Plann'd   2-Not Plann'd</v>
      </c>
      <c r="H122" s="143"/>
      <c r="I122" s="143" t="s">
        <v>266</v>
      </c>
      <c r="J122" s="143"/>
      <c r="K122" s="141" t="s">
        <v>12</v>
      </c>
      <c r="L122" s="141"/>
      <c r="M122" s="142"/>
      <c r="N122" s="141" t="s">
        <v>12</v>
      </c>
      <c r="O122" s="141"/>
      <c r="P122" s="141"/>
    </row>
    <row r="123" spans="1:16" ht="15.75" x14ac:dyDescent="0.25">
      <c r="A123" s="21">
        <f t="shared" si="14"/>
        <v>101</v>
      </c>
      <c r="B123" s="30" t="s">
        <v>201</v>
      </c>
      <c r="C123" s="26"/>
      <c r="D123" s="26"/>
      <c r="E123" s="27"/>
      <c r="F123" s="65" t="s">
        <v>99</v>
      </c>
      <c r="G123" s="144" t="str">
        <f t="shared" si="13"/>
        <v>1-Plann'd   2-Not Plann'd</v>
      </c>
      <c r="H123" s="143"/>
      <c r="I123" s="143" t="s">
        <v>266</v>
      </c>
      <c r="J123" s="143"/>
      <c r="K123" s="141" t="s">
        <v>12</v>
      </c>
      <c r="L123" s="141"/>
      <c r="M123" s="142"/>
      <c r="N123" s="141" t="s">
        <v>12</v>
      </c>
      <c r="O123" s="141"/>
      <c r="P123" s="141"/>
    </row>
    <row r="124" spans="1:16" ht="15.75" x14ac:dyDescent="0.25">
      <c r="A124" s="21">
        <f t="shared" si="14"/>
        <v>102</v>
      </c>
      <c r="B124" s="51" t="s">
        <v>9</v>
      </c>
      <c r="C124" s="26"/>
      <c r="D124" s="26"/>
      <c r="E124" s="27"/>
      <c r="F124" s="65" t="s">
        <v>99</v>
      </c>
      <c r="G124" s="144" t="str">
        <f t="shared" si="13"/>
        <v>1-Plann'd   2-Not Plann'd</v>
      </c>
      <c r="H124" s="143"/>
      <c r="I124" s="143" t="s">
        <v>266</v>
      </c>
      <c r="J124" s="143"/>
      <c r="K124" s="141" t="s">
        <v>12</v>
      </c>
      <c r="L124" s="141"/>
      <c r="M124" s="142"/>
      <c r="N124" s="141" t="s">
        <v>12</v>
      </c>
      <c r="O124" s="141"/>
      <c r="P124" s="141"/>
    </row>
    <row r="125" spans="1:16" ht="15.75" x14ac:dyDescent="0.25">
      <c r="A125" s="21"/>
      <c r="B125" s="155" t="s">
        <v>106</v>
      </c>
      <c r="C125" s="155"/>
      <c r="D125" s="155"/>
      <c r="E125" s="155"/>
      <c r="F125" s="155"/>
      <c r="G125" s="155"/>
      <c r="H125" s="155"/>
      <c r="I125" s="155"/>
      <c r="J125" s="155"/>
      <c r="K125" s="155"/>
      <c r="L125" s="155"/>
      <c r="M125" s="155"/>
      <c r="N125" s="155"/>
      <c r="O125" s="155"/>
      <c r="P125" s="155"/>
    </row>
    <row r="126" spans="1:16" ht="15.75" x14ac:dyDescent="0.25">
      <c r="A126" s="21">
        <f>A124+1</f>
        <v>103</v>
      </c>
      <c r="B126" s="31" t="s">
        <v>69</v>
      </c>
      <c r="C126" s="26"/>
      <c r="D126" s="26"/>
      <c r="E126" s="27"/>
      <c r="F126" s="65" t="s">
        <v>99</v>
      </c>
      <c r="G126" s="144" t="str">
        <f t="shared" ref="G126:G141" si="15">G7</f>
        <v>1-Plann'd   2-Not Plann'd</v>
      </c>
      <c r="H126" s="143"/>
      <c r="I126" s="143" t="s">
        <v>266</v>
      </c>
      <c r="J126" s="143"/>
      <c r="K126" s="141" t="s">
        <v>12</v>
      </c>
      <c r="L126" s="141"/>
      <c r="M126" s="142"/>
      <c r="N126" s="141" t="s">
        <v>12</v>
      </c>
      <c r="O126" s="141"/>
      <c r="P126" s="141"/>
    </row>
    <row r="127" spans="1:16" ht="15.75" x14ac:dyDescent="0.25">
      <c r="A127" s="21">
        <f t="shared" ref="A127:A141" si="16">A126+1</f>
        <v>104</v>
      </c>
      <c r="B127" s="31" t="s">
        <v>205</v>
      </c>
      <c r="C127" s="26"/>
      <c r="D127" s="26"/>
      <c r="E127" s="27"/>
      <c r="F127" s="65" t="s">
        <v>99</v>
      </c>
      <c r="G127" s="144" t="str">
        <f t="shared" si="15"/>
        <v>1-Plann'd   2-Not Plann'd</v>
      </c>
      <c r="H127" s="143"/>
      <c r="I127" s="143" t="s">
        <v>266</v>
      </c>
      <c r="J127" s="143"/>
      <c r="K127" s="141" t="s">
        <v>12</v>
      </c>
      <c r="L127" s="141"/>
      <c r="M127" s="142"/>
      <c r="N127" s="141" t="s">
        <v>12</v>
      </c>
      <c r="O127" s="141"/>
      <c r="P127" s="141"/>
    </row>
    <row r="128" spans="1:16" ht="15.75" x14ac:dyDescent="0.25">
      <c r="A128" s="21">
        <f t="shared" si="16"/>
        <v>105</v>
      </c>
      <c r="B128" s="31" t="s">
        <v>473</v>
      </c>
      <c r="C128" s="26"/>
      <c r="D128" s="26"/>
      <c r="E128" s="27"/>
      <c r="F128" s="65" t="s">
        <v>99</v>
      </c>
      <c r="G128" s="144" t="str">
        <f t="shared" si="15"/>
        <v>1-Plann'd   2-Not Plann'd</v>
      </c>
      <c r="H128" s="143"/>
      <c r="I128" s="143" t="s">
        <v>266</v>
      </c>
      <c r="J128" s="143"/>
      <c r="K128" s="141" t="s">
        <v>12</v>
      </c>
      <c r="L128" s="141"/>
      <c r="M128" s="142"/>
      <c r="N128" s="141" t="s">
        <v>12</v>
      </c>
      <c r="O128" s="141"/>
      <c r="P128" s="141"/>
    </row>
    <row r="129" spans="1:16" ht="15.75" x14ac:dyDescent="0.25">
      <c r="A129" s="21">
        <f t="shared" si="16"/>
        <v>106</v>
      </c>
      <c r="B129" s="34" t="s">
        <v>206</v>
      </c>
      <c r="C129" s="26"/>
      <c r="D129" s="26"/>
      <c r="E129" s="27"/>
      <c r="F129" s="65" t="s">
        <v>99</v>
      </c>
      <c r="G129" s="144" t="str">
        <f t="shared" si="15"/>
        <v>1-Plann'd   2-Not Plann'd</v>
      </c>
      <c r="H129" s="143"/>
      <c r="I129" s="143" t="s">
        <v>266</v>
      </c>
      <c r="J129" s="143"/>
      <c r="K129" s="141" t="s">
        <v>12</v>
      </c>
      <c r="L129" s="141"/>
      <c r="M129" s="142"/>
      <c r="N129" s="141" t="s">
        <v>12</v>
      </c>
      <c r="O129" s="141"/>
      <c r="P129" s="141"/>
    </row>
    <row r="130" spans="1:16" ht="15.75" x14ac:dyDescent="0.25">
      <c r="A130" s="21">
        <f t="shared" si="16"/>
        <v>107</v>
      </c>
      <c r="B130" s="34" t="s">
        <v>207</v>
      </c>
      <c r="C130" s="26"/>
      <c r="D130" s="26"/>
      <c r="E130" s="27"/>
      <c r="F130" s="65" t="s">
        <v>99</v>
      </c>
      <c r="G130" s="144" t="str">
        <f t="shared" si="15"/>
        <v>1-Plann'd   2-Not Plann'd</v>
      </c>
      <c r="H130" s="143"/>
      <c r="I130" s="143" t="s">
        <v>266</v>
      </c>
      <c r="J130" s="143"/>
      <c r="K130" s="141" t="s">
        <v>12</v>
      </c>
      <c r="L130" s="141"/>
      <c r="M130" s="142"/>
      <c r="N130" s="141" t="s">
        <v>12</v>
      </c>
      <c r="O130" s="141"/>
      <c r="P130" s="141"/>
    </row>
    <row r="131" spans="1:16" ht="15.75" x14ac:dyDescent="0.25">
      <c r="A131" s="21">
        <f t="shared" si="16"/>
        <v>108</v>
      </c>
      <c r="B131" s="34" t="s">
        <v>208</v>
      </c>
      <c r="C131" s="26"/>
      <c r="D131" s="26"/>
      <c r="E131" s="27"/>
      <c r="F131" s="65" t="s">
        <v>99</v>
      </c>
      <c r="G131" s="144" t="str">
        <f t="shared" si="15"/>
        <v>1-Plann'd   2-Not Plann'd</v>
      </c>
      <c r="H131" s="143"/>
      <c r="I131" s="143" t="s">
        <v>266</v>
      </c>
      <c r="J131" s="143"/>
      <c r="K131" s="141" t="s">
        <v>12</v>
      </c>
      <c r="L131" s="141"/>
      <c r="M131" s="142"/>
      <c r="N131" s="141" t="s">
        <v>12</v>
      </c>
      <c r="O131" s="141"/>
      <c r="P131" s="141"/>
    </row>
    <row r="132" spans="1:16" ht="15.75" x14ac:dyDescent="0.25">
      <c r="A132" s="21">
        <f t="shared" si="16"/>
        <v>109</v>
      </c>
      <c r="B132" s="44" t="s">
        <v>209</v>
      </c>
      <c r="C132" s="26"/>
      <c r="D132" s="26"/>
      <c r="E132" s="27"/>
      <c r="F132" s="65" t="s">
        <v>99</v>
      </c>
      <c r="G132" s="144" t="str">
        <f t="shared" si="15"/>
        <v>1-Plann'd   2-Not Plann'd</v>
      </c>
      <c r="H132" s="143"/>
      <c r="I132" s="143" t="s">
        <v>266</v>
      </c>
      <c r="J132" s="143"/>
      <c r="K132" s="141" t="s">
        <v>12</v>
      </c>
      <c r="L132" s="141"/>
      <c r="M132" s="142"/>
      <c r="N132" s="141" t="s">
        <v>12</v>
      </c>
      <c r="O132" s="141"/>
      <c r="P132" s="141"/>
    </row>
    <row r="133" spans="1:16" ht="15.75" x14ac:dyDescent="0.25">
      <c r="A133" s="21">
        <f t="shared" si="16"/>
        <v>110</v>
      </c>
      <c r="B133" s="30" t="s">
        <v>215</v>
      </c>
      <c r="C133" s="26"/>
      <c r="D133" s="26"/>
      <c r="E133" s="27"/>
      <c r="F133" s="65" t="s">
        <v>99</v>
      </c>
      <c r="G133" s="144" t="str">
        <f t="shared" si="15"/>
        <v>1-Plann'd   2-Not Plann'd</v>
      </c>
      <c r="H133" s="143"/>
      <c r="I133" s="143" t="s">
        <v>266</v>
      </c>
      <c r="J133" s="143"/>
      <c r="K133" s="141" t="s">
        <v>12</v>
      </c>
      <c r="L133" s="141"/>
      <c r="M133" s="142"/>
      <c r="N133" s="141" t="s">
        <v>12</v>
      </c>
      <c r="O133" s="141"/>
      <c r="P133" s="141"/>
    </row>
    <row r="134" spans="1:16" ht="15.75" x14ac:dyDescent="0.25">
      <c r="A134" s="21">
        <f t="shared" si="16"/>
        <v>111</v>
      </c>
      <c r="B134" s="34" t="s">
        <v>210</v>
      </c>
      <c r="C134" s="26"/>
      <c r="D134" s="26"/>
      <c r="E134" s="27"/>
      <c r="F134" s="65" t="s">
        <v>99</v>
      </c>
      <c r="G134" s="144" t="str">
        <f t="shared" si="15"/>
        <v>1-Plann'd   2-Not Plann'd</v>
      </c>
      <c r="H134" s="143"/>
      <c r="I134" s="143" t="s">
        <v>266</v>
      </c>
      <c r="J134" s="143"/>
      <c r="K134" s="141" t="s">
        <v>12</v>
      </c>
      <c r="L134" s="141"/>
      <c r="M134" s="142"/>
      <c r="N134" s="141" t="s">
        <v>12</v>
      </c>
      <c r="O134" s="141"/>
      <c r="P134" s="141"/>
    </row>
    <row r="135" spans="1:16" ht="15.75" x14ac:dyDescent="0.25">
      <c r="A135" s="21">
        <f t="shared" si="16"/>
        <v>112</v>
      </c>
      <c r="B135" s="34" t="s">
        <v>211</v>
      </c>
      <c r="C135" s="26"/>
      <c r="D135" s="26"/>
      <c r="E135" s="27"/>
      <c r="F135" s="65" t="s">
        <v>99</v>
      </c>
      <c r="G135" s="144" t="str">
        <f t="shared" si="15"/>
        <v>1-Plann'd   2-Not Plann'd</v>
      </c>
      <c r="H135" s="143"/>
      <c r="I135" s="143" t="s">
        <v>266</v>
      </c>
      <c r="J135" s="143"/>
      <c r="K135" s="141" t="s">
        <v>12</v>
      </c>
      <c r="L135" s="141"/>
      <c r="M135" s="142"/>
      <c r="N135" s="141" t="s">
        <v>12</v>
      </c>
      <c r="O135" s="141"/>
      <c r="P135" s="141"/>
    </row>
    <row r="136" spans="1:16" ht="15.75" x14ac:dyDescent="0.25">
      <c r="A136" s="21">
        <f t="shared" si="16"/>
        <v>113</v>
      </c>
      <c r="B136" s="30" t="s">
        <v>212</v>
      </c>
      <c r="C136" s="26"/>
      <c r="D136" s="26"/>
      <c r="E136" s="27"/>
      <c r="F136" s="65" t="s">
        <v>99</v>
      </c>
      <c r="G136" s="144" t="str">
        <f t="shared" si="15"/>
        <v>1-Plann'd   2-Not Plann'd</v>
      </c>
      <c r="H136" s="143"/>
      <c r="I136" s="143" t="s">
        <v>266</v>
      </c>
      <c r="J136" s="143"/>
      <c r="K136" s="141" t="s">
        <v>12</v>
      </c>
      <c r="L136" s="141"/>
      <c r="M136" s="142"/>
      <c r="N136" s="141" t="s">
        <v>12</v>
      </c>
      <c r="O136" s="141"/>
      <c r="P136" s="141"/>
    </row>
    <row r="137" spans="1:16" ht="15.75" x14ac:dyDescent="0.25">
      <c r="A137" s="21">
        <f t="shared" si="16"/>
        <v>114</v>
      </c>
      <c r="B137" s="34" t="s">
        <v>107</v>
      </c>
      <c r="C137" s="26"/>
      <c r="D137" s="26"/>
      <c r="E137" s="27"/>
      <c r="F137" s="65" t="s">
        <v>99</v>
      </c>
      <c r="G137" s="144" t="str">
        <f t="shared" si="15"/>
        <v>1-Plann'd   2-Not Plann'd</v>
      </c>
      <c r="H137" s="143"/>
      <c r="I137" s="143" t="s">
        <v>266</v>
      </c>
      <c r="J137" s="143"/>
      <c r="K137" s="141" t="s">
        <v>12</v>
      </c>
      <c r="L137" s="141"/>
      <c r="M137" s="142"/>
      <c r="N137" s="141" t="s">
        <v>12</v>
      </c>
      <c r="O137" s="141"/>
      <c r="P137" s="141"/>
    </row>
    <row r="138" spans="1:16" ht="15.75" x14ac:dyDescent="0.25">
      <c r="A138" s="21">
        <f t="shared" si="16"/>
        <v>115</v>
      </c>
      <c r="B138" s="30" t="s">
        <v>213</v>
      </c>
      <c r="C138" s="26"/>
      <c r="D138" s="26"/>
      <c r="E138" s="27"/>
      <c r="F138" s="65" t="s">
        <v>99</v>
      </c>
      <c r="G138" s="144" t="str">
        <f t="shared" si="15"/>
        <v>1-Plann'd   2-Not Plann'd</v>
      </c>
      <c r="H138" s="143"/>
      <c r="I138" s="143" t="s">
        <v>266</v>
      </c>
      <c r="J138" s="143"/>
      <c r="K138" s="141" t="s">
        <v>12</v>
      </c>
      <c r="L138" s="141"/>
      <c r="M138" s="142"/>
      <c r="N138" s="141" t="s">
        <v>12</v>
      </c>
      <c r="O138" s="141"/>
      <c r="P138" s="141"/>
    </row>
    <row r="139" spans="1:16" ht="15.75" x14ac:dyDescent="0.25">
      <c r="A139" s="21">
        <f t="shared" si="16"/>
        <v>116</v>
      </c>
      <c r="B139" s="96" t="s">
        <v>405</v>
      </c>
      <c r="C139" s="26"/>
      <c r="D139" s="26"/>
      <c r="E139" s="27"/>
      <c r="F139" s="65" t="s">
        <v>99</v>
      </c>
      <c r="G139" s="144" t="str">
        <f t="shared" si="15"/>
        <v>1-Plann'd   2-Not Plann'd</v>
      </c>
      <c r="H139" s="143"/>
      <c r="I139" s="143" t="s">
        <v>266</v>
      </c>
      <c r="J139" s="143"/>
      <c r="K139" s="141" t="s">
        <v>12</v>
      </c>
      <c r="L139" s="141"/>
      <c r="M139" s="142"/>
      <c r="N139" s="141" t="s">
        <v>12</v>
      </c>
      <c r="O139" s="141"/>
      <c r="P139" s="141"/>
    </row>
    <row r="140" spans="1:16" ht="15.75" x14ac:dyDescent="0.25">
      <c r="A140" s="21">
        <f t="shared" si="16"/>
        <v>117</v>
      </c>
      <c r="B140" s="30" t="s">
        <v>214</v>
      </c>
      <c r="C140" s="26"/>
      <c r="D140" s="26"/>
      <c r="E140" s="27"/>
      <c r="F140" s="65" t="s">
        <v>99</v>
      </c>
      <c r="G140" s="144" t="str">
        <f t="shared" si="15"/>
        <v>1-Plann'd   2-Not Plann'd</v>
      </c>
      <c r="H140" s="143"/>
      <c r="I140" s="143" t="s">
        <v>266</v>
      </c>
      <c r="J140" s="143"/>
      <c r="K140" s="141" t="s">
        <v>12</v>
      </c>
      <c r="L140" s="141"/>
      <c r="M140" s="142"/>
      <c r="N140" s="141" t="s">
        <v>12</v>
      </c>
      <c r="O140" s="141"/>
      <c r="P140" s="141"/>
    </row>
    <row r="141" spans="1:16" ht="15.75" x14ac:dyDescent="0.25">
      <c r="A141" s="21">
        <f t="shared" si="16"/>
        <v>118</v>
      </c>
      <c r="B141" s="31" t="s">
        <v>9</v>
      </c>
      <c r="C141" s="26"/>
      <c r="D141" s="26"/>
      <c r="E141" s="27"/>
      <c r="F141" s="65" t="s">
        <v>99</v>
      </c>
      <c r="G141" s="144" t="str">
        <f t="shared" si="15"/>
        <v>1-Plann'd   2-Not Plann'd</v>
      </c>
      <c r="H141" s="143"/>
      <c r="I141" s="143" t="s">
        <v>266</v>
      </c>
      <c r="J141" s="143"/>
      <c r="K141" s="141" t="s">
        <v>12</v>
      </c>
      <c r="L141" s="141"/>
      <c r="M141" s="142"/>
      <c r="N141" s="141" t="s">
        <v>12</v>
      </c>
      <c r="O141" s="141"/>
      <c r="P141" s="141"/>
    </row>
    <row r="142" spans="1:16" s="68" customFormat="1" ht="43.5" customHeight="1" x14ac:dyDescent="0.25">
      <c r="A142" s="75"/>
      <c r="B142" s="158" t="s">
        <v>434</v>
      </c>
      <c r="C142" s="159"/>
      <c r="D142" s="159"/>
      <c r="E142" s="159"/>
      <c r="F142" s="160"/>
      <c r="G142" s="151" t="s">
        <v>289</v>
      </c>
      <c r="H142" s="152"/>
      <c r="I142" s="153" t="s">
        <v>265</v>
      </c>
      <c r="J142" s="153"/>
      <c r="K142" s="153" t="s">
        <v>275</v>
      </c>
      <c r="L142" s="153"/>
      <c r="M142" s="153"/>
      <c r="N142" s="153" t="s">
        <v>276</v>
      </c>
      <c r="O142" s="153"/>
      <c r="P142" s="153"/>
    </row>
    <row r="143" spans="1:16" s="68" customFormat="1" ht="15" customHeight="1" x14ac:dyDescent="0.25">
      <c r="A143" s="75"/>
      <c r="B143" s="149" t="s">
        <v>244</v>
      </c>
      <c r="C143" s="149"/>
      <c r="D143" s="149"/>
      <c r="E143" s="149"/>
      <c r="F143" s="150"/>
      <c r="G143" s="151"/>
      <c r="H143" s="152"/>
      <c r="I143" s="153"/>
      <c r="J143" s="153"/>
      <c r="K143" s="153"/>
      <c r="L143" s="153"/>
      <c r="M143" s="153"/>
      <c r="N143" s="153"/>
      <c r="O143" s="153"/>
      <c r="P143" s="153"/>
    </row>
    <row r="144" spans="1:16" ht="15" customHeight="1" x14ac:dyDescent="0.25">
      <c r="A144" s="21"/>
      <c r="B144" s="154" t="s">
        <v>223</v>
      </c>
      <c r="C144" s="155"/>
      <c r="D144" s="155"/>
      <c r="E144" s="155"/>
      <c r="F144" s="155"/>
      <c r="G144" s="155"/>
      <c r="H144" s="155"/>
      <c r="I144" s="155"/>
      <c r="J144" s="155"/>
      <c r="K144" s="155"/>
      <c r="L144" s="155"/>
      <c r="M144" s="155"/>
      <c r="N144" s="155"/>
      <c r="O144" s="155"/>
      <c r="P144" s="155"/>
    </row>
    <row r="145" spans="1:16" ht="14.25" customHeight="1" x14ac:dyDescent="0.25">
      <c r="A145" s="21">
        <f>A141+1</f>
        <v>119</v>
      </c>
      <c r="B145" s="31" t="s">
        <v>102</v>
      </c>
      <c r="C145" s="26"/>
      <c r="D145" s="26"/>
      <c r="E145" s="27"/>
      <c r="F145" s="65" t="s">
        <v>99</v>
      </c>
      <c r="G145" s="144" t="str">
        <f t="shared" ref="G145:G153" si="17">G7</f>
        <v>1-Plann'd   2-Not Plann'd</v>
      </c>
      <c r="H145" s="143"/>
      <c r="I145" s="143" t="s">
        <v>266</v>
      </c>
      <c r="J145" s="143"/>
      <c r="K145" s="141" t="s">
        <v>12</v>
      </c>
      <c r="L145" s="141"/>
      <c r="M145" s="142"/>
      <c r="N145" s="141" t="s">
        <v>12</v>
      </c>
      <c r="O145" s="141"/>
      <c r="P145" s="141"/>
    </row>
    <row r="146" spans="1:16" ht="14.25" customHeight="1" x14ac:dyDescent="0.25">
      <c r="A146" s="21">
        <f>A145+1</f>
        <v>120</v>
      </c>
      <c r="B146" s="31" t="s">
        <v>216</v>
      </c>
      <c r="C146" s="26"/>
      <c r="D146" s="26"/>
      <c r="E146" s="27"/>
      <c r="F146" s="65" t="s">
        <v>99</v>
      </c>
      <c r="G146" s="144" t="str">
        <f t="shared" si="17"/>
        <v>1-Plann'd   2-Not Plann'd</v>
      </c>
      <c r="H146" s="143"/>
      <c r="I146" s="143" t="s">
        <v>266</v>
      </c>
      <c r="J146" s="143"/>
      <c r="K146" s="141" t="s">
        <v>12</v>
      </c>
      <c r="L146" s="141"/>
      <c r="M146" s="142"/>
      <c r="N146" s="141" t="s">
        <v>12</v>
      </c>
      <c r="O146" s="141"/>
      <c r="P146" s="141"/>
    </row>
    <row r="147" spans="1:16" ht="14.25" customHeight="1" x14ac:dyDescent="0.25">
      <c r="A147" s="21">
        <f t="shared" ref="A147:A153" si="18">A146+1</f>
        <v>121</v>
      </c>
      <c r="B147" s="30" t="s">
        <v>217</v>
      </c>
      <c r="C147" s="26"/>
      <c r="D147" s="26"/>
      <c r="E147" s="27"/>
      <c r="F147" s="65" t="s">
        <v>99</v>
      </c>
      <c r="G147" s="144" t="str">
        <f t="shared" si="17"/>
        <v>1-Plann'd   2-Not Plann'd</v>
      </c>
      <c r="H147" s="143"/>
      <c r="I147" s="143" t="s">
        <v>266</v>
      </c>
      <c r="J147" s="143"/>
      <c r="K147" s="141" t="s">
        <v>12</v>
      </c>
      <c r="L147" s="141"/>
      <c r="M147" s="142"/>
      <c r="N147" s="141" t="s">
        <v>12</v>
      </c>
      <c r="O147" s="141"/>
      <c r="P147" s="141"/>
    </row>
    <row r="148" spans="1:16" ht="14.25" customHeight="1" x14ac:dyDescent="0.25">
      <c r="A148" s="21">
        <f t="shared" si="18"/>
        <v>122</v>
      </c>
      <c r="B148" s="34" t="s">
        <v>218</v>
      </c>
      <c r="C148" s="26"/>
      <c r="D148" s="26"/>
      <c r="E148" s="27"/>
      <c r="F148" s="65" t="s">
        <v>99</v>
      </c>
      <c r="G148" s="144" t="str">
        <f t="shared" si="17"/>
        <v>1-Plann'd   2-Not Plann'd</v>
      </c>
      <c r="H148" s="143"/>
      <c r="I148" s="143" t="s">
        <v>266</v>
      </c>
      <c r="J148" s="143"/>
      <c r="K148" s="141" t="s">
        <v>12</v>
      </c>
      <c r="L148" s="141"/>
      <c r="M148" s="142"/>
      <c r="N148" s="141" t="s">
        <v>12</v>
      </c>
      <c r="O148" s="141"/>
      <c r="P148" s="141"/>
    </row>
    <row r="149" spans="1:16" ht="14.25" customHeight="1" x14ac:dyDescent="0.25">
      <c r="A149" s="21">
        <f t="shared" si="18"/>
        <v>123</v>
      </c>
      <c r="B149" s="30" t="s">
        <v>219</v>
      </c>
      <c r="C149" s="26"/>
      <c r="D149" s="26"/>
      <c r="E149" s="27"/>
      <c r="F149" s="65" t="s">
        <v>99</v>
      </c>
      <c r="G149" s="144" t="str">
        <f t="shared" si="17"/>
        <v>1-Plann'd   2-Not Plann'd</v>
      </c>
      <c r="H149" s="143"/>
      <c r="I149" s="143" t="s">
        <v>266</v>
      </c>
      <c r="J149" s="143"/>
      <c r="K149" s="141" t="s">
        <v>12</v>
      </c>
      <c r="L149" s="141"/>
      <c r="M149" s="142"/>
      <c r="N149" s="141" t="s">
        <v>12</v>
      </c>
      <c r="O149" s="141"/>
      <c r="P149" s="141"/>
    </row>
    <row r="150" spans="1:16" ht="14.25" customHeight="1" x14ac:dyDescent="0.25">
      <c r="A150" s="21">
        <f t="shared" si="18"/>
        <v>124</v>
      </c>
      <c r="B150" s="30" t="s">
        <v>220</v>
      </c>
      <c r="C150" s="26"/>
      <c r="D150" s="26"/>
      <c r="E150" s="27"/>
      <c r="F150" s="65" t="s">
        <v>99</v>
      </c>
      <c r="G150" s="144" t="str">
        <f t="shared" si="17"/>
        <v>1-Plann'd   2-Not Plann'd</v>
      </c>
      <c r="H150" s="143"/>
      <c r="I150" s="143" t="s">
        <v>266</v>
      </c>
      <c r="J150" s="143"/>
      <c r="K150" s="141" t="s">
        <v>12</v>
      </c>
      <c r="L150" s="141"/>
      <c r="M150" s="142"/>
      <c r="N150" s="141" t="s">
        <v>12</v>
      </c>
      <c r="O150" s="141"/>
      <c r="P150" s="141"/>
    </row>
    <row r="151" spans="1:16" ht="14.25" customHeight="1" x14ac:dyDescent="0.25">
      <c r="A151" s="21">
        <f t="shared" si="18"/>
        <v>125</v>
      </c>
      <c r="B151" s="30" t="s">
        <v>221</v>
      </c>
      <c r="C151" s="26"/>
      <c r="D151" s="26"/>
      <c r="E151" s="27"/>
      <c r="F151" s="65" t="s">
        <v>99</v>
      </c>
      <c r="G151" s="144" t="str">
        <f t="shared" si="17"/>
        <v>1-Plann'd   2-Not Plann'd</v>
      </c>
      <c r="H151" s="143"/>
      <c r="I151" s="143" t="s">
        <v>266</v>
      </c>
      <c r="J151" s="143"/>
      <c r="K151" s="141" t="s">
        <v>12</v>
      </c>
      <c r="L151" s="141"/>
      <c r="M151" s="142"/>
      <c r="N151" s="141" t="s">
        <v>12</v>
      </c>
      <c r="O151" s="141"/>
      <c r="P151" s="141"/>
    </row>
    <row r="152" spans="1:16" ht="14.25" customHeight="1" x14ac:dyDescent="0.25">
      <c r="A152" s="21">
        <f t="shared" si="18"/>
        <v>126</v>
      </c>
      <c r="B152" s="34" t="s">
        <v>222</v>
      </c>
      <c r="C152" s="26"/>
      <c r="D152" s="26"/>
      <c r="E152" s="27"/>
      <c r="F152" s="65" t="s">
        <v>99</v>
      </c>
      <c r="G152" s="144" t="str">
        <f t="shared" si="17"/>
        <v>1-Plann'd   2-Not Plann'd</v>
      </c>
      <c r="H152" s="143"/>
      <c r="I152" s="143" t="s">
        <v>266</v>
      </c>
      <c r="J152" s="143"/>
      <c r="K152" s="141" t="s">
        <v>12</v>
      </c>
      <c r="L152" s="141"/>
      <c r="M152" s="142"/>
      <c r="N152" s="141" t="s">
        <v>12</v>
      </c>
      <c r="O152" s="141"/>
      <c r="P152" s="141"/>
    </row>
    <row r="153" spans="1:16" ht="14.25" customHeight="1" x14ac:dyDescent="0.25">
      <c r="A153" s="21">
        <f t="shared" si="18"/>
        <v>127</v>
      </c>
      <c r="B153" s="32" t="s">
        <v>9</v>
      </c>
      <c r="C153" s="39"/>
      <c r="D153" s="39"/>
      <c r="E153" s="40"/>
      <c r="F153" s="66" t="s">
        <v>99</v>
      </c>
      <c r="G153" s="144" t="str">
        <f t="shared" si="17"/>
        <v>1-Plann'd   2-Not Plann'd</v>
      </c>
      <c r="H153" s="143"/>
      <c r="I153" s="143" t="s">
        <v>266</v>
      </c>
      <c r="J153" s="143"/>
      <c r="K153" s="167" t="s">
        <v>12</v>
      </c>
      <c r="L153" s="167"/>
      <c r="M153" s="168"/>
      <c r="N153" s="141" t="s">
        <v>12</v>
      </c>
      <c r="O153" s="141"/>
      <c r="P153" s="141"/>
    </row>
    <row r="154" spans="1:16" ht="14.25" customHeight="1" x14ac:dyDescent="0.25">
      <c r="A154" s="21"/>
      <c r="B154" s="147" t="s">
        <v>108</v>
      </c>
      <c r="C154" s="148"/>
      <c r="D154" s="148"/>
      <c r="E154" s="148"/>
      <c r="F154" s="148"/>
      <c r="G154" s="148"/>
      <c r="H154" s="148"/>
      <c r="I154" s="148"/>
      <c r="J154" s="148"/>
      <c r="K154" s="148"/>
      <c r="L154" s="148"/>
      <c r="M154" s="148"/>
      <c r="N154" s="148"/>
      <c r="O154" s="148"/>
      <c r="P154" s="148"/>
    </row>
    <row r="155" spans="1:16" ht="14.25" customHeight="1" x14ac:dyDescent="0.25">
      <c r="A155" s="21">
        <f>A153+1</f>
        <v>128</v>
      </c>
      <c r="B155" s="33" t="s">
        <v>110</v>
      </c>
      <c r="C155" s="26"/>
      <c r="D155" s="41"/>
      <c r="E155" s="42"/>
      <c r="F155" s="67" t="s">
        <v>99</v>
      </c>
      <c r="G155" s="144" t="str">
        <f t="shared" ref="G155:G161" si="19">G7</f>
        <v>1-Plann'd   2-Not Plann'd</v>
      </c>
      <c r="H155" s="143"/>
      <c r="I155" s="143" t="s">
        <v>266</v>
      </c>
      <c r="J155" s="143"/>
      <c r="K155" s="165" t="s">
        <v>12</v>
      </c>
      <c r="L155" s="165"/>
      <c r="M155" s="166"/>
      <c r="N155" s="141" t="s">
        <v>12</v>
      </c>
      <c r="O155" s="141"/>
      <c r="P155" s="141"/>
    </row>
    <row r="156" spans="1:16" ht="14.25" customHeight="1" x14ac:dyDescent="0.25">
      <c r="A156" s="21">
        <f>A155+1</f>
        <v>129</v>
      </c>
      <c r="B156" s="49" t="s">
        <v>111</v>
      </c>
      <c r="C156" s="26"/>
      <c r="D156" s="26"/>
      <c r="E156" s="27"/>
      <c r="F156" s="65" t="s">
        <v>99</v>
      </c>
      <c r="G156" s="144" t="str">
        <f t="shared" si="19"/>
        <v>1-Plann'd   2-Not Plann'd</v>
      </c>
      <c r="H156" s="143"/>
      <c r="I156" s="143" t="s">
        <v>266</v>
      </c>
      <c r="J156" s="143"/>
      <c r="K156" s="141" t="s">
        <v>12</v>
      </c>
      <c r="L156" s="141"/>
      <c r="M156" s="142"/>
      <c r="N156" s="141" t="s">
        <v>12</v>
      </c>
      <c r="O156" s="141"/>
      <c r="P156" s="141"/>
    </row>
    <row r="157" spans="1:16" ht="14.25" customHeight="1" x14ac:dyDescent="0.25">
      <c r="A157" s="21">
        <f t="shared" ref="A157:A172" si="20">A156+1</f>
        <v>130</v>
      </c>
      <c r="B157" s="38" t="s">
        <v>263</v>
      </c>
      <c r="C157" s="37"/>
      <c r="D157" s="26"/>
      <c r="E157" s="27"/>
      <c r="F157" s="65" t="s">
        <v>99</v>
      </c>
      <c r="G157" s="144" t="str">
        <f t="shared" si="19"/>
        <v>1-Plann'd   2-Not Plann'd</v>
      </c>
      <c r="H157" s="143"/>
      <c r="I157" s="143" t="s">
        <v>266</v>
      </c>
      <c r="J157" s="143"/>
      <c r="K157" s="141" t="s">
        <v>12</v>
      </c>
      <c r="L157" s="141"/>
      <c r="M157" s="142"/>
      <c r="N157" s="141" t="s">
        <v>12</v>
      </c>
      <c r="O157" s="141"/>
      <c r="P157" s="141"/>
    </row>
    <row r="158" spans="1:16" ht="14.25" customHeight="1" x14ac:dyDescent="0.25">
      <c r="A158" s="21">
        <f t="shared" si="20"/>
        <v>131</v>
      </c>
      <c r="B158" s="44" t="s">
        <v>224</v>
      </c>
      <c r="C158" s="26"/>
      <c r="D158" s="26"/>
      <c r="E158" s="27"/>
      <c r="F158" s="65" t="s">
        <v>99</v>
      </c>
      <c r="G158" s="144" t="str">
        <f t="shared" si="19"/>
        <v>1-Plann'd   2-Not Plann'd</v>
      </c>
      <c r="H158" s="143"/>
      <c r="I158" s="143" t="s">
        <v>266</v>
      </c>
      <c r="J158" s="143"/>
      <c r="K158" s="141" t="s">
        <v>12</v>
      </c>
      <c r="L158" s="141"/>
      <c r="M158" s="142"/>
      <c r="N158" s="141" t="s">
        <v>12</v>
      </c>
      <c r="O158" s="141"/>
      <c r="P158" s="141"/>
    </row>
    <row r="159" spans="1:16" ht="14.25" customHeight="1" x14ac:dyDescent="0.25">
      <c r="A159" s="21">
        <f t="shared" si="20"/>
        <v>132</v>
      </c>
      <c r="B159" s="36" t="s">
        <v>112</v>
      </c>
      <c r="C159" s="37"/>
      <c r="D159" s="26"/>
      <c r="E159" s="27"/>
      <c r="F159" s="65" t="s">
        <v>99</v>
      </c>
      <c r="G159" s="144" t="str">
        <f t="shared" si="19"/>
        <v>1-Plann'd   2-Not Plann'd</v>
      </c>
      <c r="H159" s="143"/>
      <c r="I159" s="143" t="s">
        <v>266</v>
      </c>
      <c r="J159" s="143"/>
      <c r="K159" s="141" t="s">
        <v>12</v>
      </c>
      <c r="L159" s="141"/>
      <c r="M159" s="142"/>
      <c r="N159" s="141" t="s">
        <v>12</v>
      </c>
      <c r="O159" s="141"/>
      <c r="P159" s="141"/>
    </row>
    <row r="160" spans="1:16" ht="14.25" customHeight="1" x14ac:dyDescent="0.25">
      <c r="A160" s="21">
        <f t="shared" si="20"/>
        <v>133</v>
      </c>
      <c r="B160" s="33" t="s">
        <v>109</v>
      </c>
      <c r="C160" s="26"/>
      <c r="D160" s="26"/>
      <c r="E160" s="27"/>
      <c r="F160" s="65" t="s">
        <v>99</v>
      </c>
      <c r="G160" s="144" t="str">
        <f t="shared" si="19"/>
        <v>1-Plann'd   2-Not Plann'd</v>
      </c>
      <c r="H160" s="143"/>
      <c r="I160" s="143" t="s">
        <v>266</v>
      </c>
      <c r="J160" s="143"/>
      <c r="K160" s="141" t="s">
        <v>12</v>
      </c>
      <c r="L160" s="141"/>
      <c r="M160" s="142"/>
      <c r="N160" s="141" t="s">
        <v>12</v>
      </c>
      <c r="O160" s="141"/>
      <c r="P160" s="141"/>
    </row>
    <row r="161" spans="1:16" ht="14.25" customHeight="1" x14ac:dyDescent="0.25">
      <c r="A161" s="21">
        <f t="shared" si="20"/>
        <v>134</v>
      </c>
      <c r="B161" s="33" t="s">
        <v>268</v>
      </c>
      <c r="C161" s="26"/>
      <c r="D161" s="26"/>
      <c r="E161" s="27"/>
      <c r="F161" s="65" t="s">
        <v>99</v>
      </c>
      <c r="G161" s="144" t="str">
        <f t="shared" si="19"/>
        <v>1-Plann'd   2-Not Plann'd</v>
      </c>
      <c r="H161" s="143"/>
      <c r="I161" s="143" t="s">
        <v>266</v>
      </c>
      <c r="J161" s="143"/>
      <c r="K161" s="141" t="s">
        <v>12</v>
      </c>
      <c r="L161" s="141"/>
      <c r="M161" s="142"/>
      <c r="N161" s="141" t="s">
        <v>12</v>
      </c>
      <c r="O161" s="141"/>
      <c r="P161" s="141"/>
    </row>
    <row r="162" spans="1:16" ht="14.25" customHeight="1" x14ac:dyDescent="0.25">
      <c r="A162" s="21">
        <f t="shared" si="20"/>
        <v>135</v>
      </c>
      <c r="B162" s="77" t="s">
        <v>225</v>
      </c>
      <c r="C162" s="26"/>
      <c r="D162" s="26"/>
      <c r="E162" s="27"/>
      <c r="F162" s="65" t="s">
        <v>99</v>
      </c>
      <c r="G162" s="144" t="str">
        <f t="shared" ref="G162:G172" si="21">G13</f>
        <v>1-Plann'd   2-Not Plann'd</v>
      </c>
      <c r="H162" s="143"/>
      <c r="I162" s="143" t="s">
        <v>266</v>
      </c>
      <c r="J162" s="143"/>
      <c r="K162" s="141" t="s">
        <v>12</v>
      </c>
      <c r="L162" s="141"/>
      <c r="M162" s="142"/>
      <c r="N162" s="141" t="s">
        <v>12</v>
      </c>
      <c r="O162" s="141"/>
      <c r="P162" s="141"/>
    </row>
    <row r="163" spans="1:16" ht="14.25" customHeight="1" x14ac:dyDescent="0.25">
      <c r="A163" s="21">
        <f t="shared" si="20"/>
        <v>136</v>
      </c>
      <c r="B163" s="33" t="s">
        <v>226</v>
      </c>
      <c r="C163" s="26"/>
      <c r="D163" s="26"/>
      <c r="E163" s="27"/>
      <c r="F163" s="65" t="s">
        <v>99</v>
      </c>
      <c r="G163" s="144" t="str">
        <f t="shared" si="21"/>
        <v>1-Plann'd   2-Not Plann'd</v>
      </c>
      <c r="H163" s="143"/>
      <c r="I163" s="143" t="s">
        <v>266</v>
      </c>
      <c r="J163" s="143"/>
      <c r="K163" s="141" t="s">
        <v>12</v>
      </c>
      <c r="L163" s="141"/>
      <c r="M163" s="142"/>
      <c r="N163" s="141" t="s">
        <v>12</v>
      </c>
      <c r="O163" s="141"/>
      <c r="P163" s="141"/>
    </row>
    <row r="164" spans="1:16" ht="14.25" customHeight="1" x14ac:dyDescent="0.25">
      <c r="A164" s="21">
        <f t="shared" si="20"/>
        <v>137</v>
      </c>
      <c r="B164" s="36" t="s">
        <v>227</v>
      </c>
      <c r="C164" s="37"/>
      <c r="D164" s="26"/>
      <c r="E164" s="27"/>
      <c r="F164" s="65" t="s">
        <v>99</v>
      </c>
      <c r="G164" s="144" t="str">
        <f t="shared" si="21"/>
        <v>1-Plann'd   2-Not Plann'd</v>
      </c>
      <c r="H164" s="143"/>
      <c r="I164" s="143" t="s">
        <v>266</v>
      </c>
      <c r="J164" s="143"/>
      <c r="K164" s="141" t="s">
        <v>12</v>
      </c>
      <c r="L164" s="141"/>
      <c r="M164" s="142"/>
      <c r="N164" s="141" t="s">
        <v>12</v>
      </c>
      <c r="O164" s="141"/>
      <c r="P164" s="141"/>
    </row>
    <row r="165" spans="1:16" ht="14.25" customHeight="1" x14ac:dyDescent="0.25">
      <c r="A165" s="21">
        <f t="shared" si="20"/>
        <v>138</v>
      </c>
      <c r="B165" s="33" t="s">
        <v>228</v>
      </c>
      <c r="C165" s="26"/>
      <c r="D165" s="26"/>
      <c r="E165" s="27"/>
      <c r="F165" s="65" t="s">
        <v>99</v>
      </c>
      <c r="G165" s="144" t="str">
        <f t="shared" si="21"/>
        <v>1-Plann'd   2-Not Plann'd</v>
      </c>
      <c r="H165" s="143"/>
      <c r="I165" s="143" t="s">
        <v>266</v>
      </c>
      <c r="J165" s="143"/>
      <c r="K165" s="141" t="s">
        <v>12</v>
      </c>
      <c r="L165" s="141"/>
      <c r="M165" s="142"/>
      <c r="N165" s="141" t="s">
        <v>12</v>
      </c>
      <c r="O165" s="141"/>
      <c r="P165" s="141"/>
    </row>
    <row r="166" spans="1:16" ht="14.25" customHeight="1" x14ac:dyDescent="0.25">
      <c r="A166" s="21">
        <f t="shared" si="20"/>
        <v>139</v>
      </c>
      <c r="B166" s="76" t="s">
        <v>113</v>
      </c>
      <c r="C166" s="24"/>
      <c r="D166" s="24"/>
      <c r="E166" s="25"/>
      <c r="F166" s="65" t="s">
        <v>99</v>
      </c>
      <c r="G166" s="144" t="str">
        <f t="shared" si="21"/>
        <v>1-Plann'd   2-Not Plann'd</v>
      </c>
      <c r="H166" s="143"/>
      <c r="I166" s="143" t="s">
        <v>266</v>
      </c>
      <c r="J166" s="143"/>
      <c r="K166" s="141" t="s">
        <v>12</v>
      </c>
      <c r="L166" s="141"/>
      <c r="M166" s="142"/>
      <c r="N166" s="141" t="s">
        <v>12</v>
      </c>
      <c r="O166" s="141"/>
      <c r="P166" s="141"/>
    </row>
    <row r="167" spans="1:16" ht="14.25" customHeight="1" x14ac:dyDescent="0.25">
      <c r="A167" s="21">
        <f t="shared" si="20"/>
        <v>140</v>
      </c>
      <c r="B167" s="145" t="s">
        <v>242</v>
      </c>
      <c r="C167" s="146"/>
      <c r="D167" s="146"/>
      <c r="E167" s="27"/>
      <c r="F167" s="65" t="s">
        <v>99</v>
      </c>
      <c r="G167" s="144" t="str">
        <f t="shared" si="21"/>
        <v>1-Plann'd   2-Not Plann'd</v>
      </c>
      <c r="H167" s="143"/>
      <c r="I167" s="143" t="s">
        <v>266</v>
      </c>
      <c r="J167" s="143"/>
      <c r="K167" s="141" t="s">
        <v>12</v>
      </c>
      <c r="L167" s="141"/>
      <c r="M167" s="142"/>
      <c r="N167" s="141" t="s">
        <v>12</v>
      </c>
      <c r="O167" s="141"/>
      <c r="P167" s="141"/>
    </row>
    <row r="168" spans="1:16" ht="14.25" customHeight="1" x14ac:dyDescent="0.25">
      <c r="A168" s="21">
        <f t="shared" si="20"/>
        <v>141</v>
      </c>
      <c r="B168" s="145" t="s">
        <v>229</v>
      </c>
      <c r="C168" s="146"/>
      <c r="D168" s="146"/>
      <c r="E168" s="27"/>
      <c r="F168" s="65" t="s">
        <v>99</v>
      </c>
      <c r="G168" s="144" t="str">
        <f t="shared" si="21"/>
        <v>1-Plann'd   2-Not Plann'd</v>
      </c>
      <c r="H168" s="143"/>
      <c r="I168" s="143" t="s">
        <v>266</v>
      </c>
      <c r="J168" s="143"/>
      <c r="K168" s="141" t="s">
        <v>12</v>
      </c>
      <c r="L168" s="141"/>
      <c r="M168" s="142"/>
      <c r="N168" s="141" t="s">
        <v>12</v>
      </c>
      <c r="O168" s="141"/>
      <c r="P168" s="141"/>
    </row>
    <row r="169" spans="1:16" ht="14.25" customHeight="1" x14ac:dyDescent="0.25">
      <c r="A169" s="21">
        <f t="shared" si="20"/>
        <v>142</v>
      </c>
      <c r="B169" s="145" t="s">
        <v>230</v>
      </c>
      <c r="C169" s="146"/>
      <c r="D169" s="146"/>
      <c r="E169" s="27"/>
      <c r="F169" s="65" t="s">
        <v>99</v>
      </c>
      <c r="G169" s="144" t="str">
        <f t="shared" si="21"/>
        <v>1-Plann'd   2-Not Plann'd</v>
      </c>
      <c r="H169" s="143"/>
      <c r="I169" s="143" t="s">
        <v>266</v>
      </c>
      <c r="J169" s="143"/>
      <c r="K169" s="141" t="s">
        <v>12</v>
      </c>
      <c r="L169" s="141"/>
      <c r="M169" s="142"/>
      <c r="N169" s="141" t="s">
        <v>12</v>
      </c>
      <c r="O169" s="141"/>
      <c r="P169" s="141"/>
    </row>
    <row r="170" spans="1:16" ht="14.25" customHeight="1" x14ac:dyDescent="0.25">
      <c r="A170" s="21">
        <f t="shared" si="20"/>
        <v>143</v>
      </c>
      <c r="B170" s="145" t="s">
        <v>231</v>
      </c>
      <c r="C170" s="146"/>
      <c r="D170" s="146"/>
      <c r="E170" s="27"/>
      <c r="F170" s="65" t="s">
        <v>99</v>
      </c>
      <c r="G170" s="144" t="str">
        <f t="shared" si="21"/>
        <v>1-Plann'd   2-Not Plann'd</v>
      </c>
      <c r="H170" s="143"/>
      <c r="I170" s="143" t="s">
        <v>266</v>
      </c>
      <c r="J170" s="143"/>
      <c r="K170" s="141" t="s">
        <v>12</v>
      </c>
      <c r="L170" s="141"/>
      <c r="M170" s="142"/>
      <c r="N170" s="141" t="s">
        <v>12</v>
      </c>
      <c r="O170" s="141"/>
      <c r="P170" s="141"/>
    </row>
    <row r="171" spans="1:16" ht="14.25" customHeight="1" x14ac:dyDescent="0.25">
      <c r="A171" s="21">
        <f t="shared" si="20"/>
        <v>144</v>
      </c>
      <c r="B171" s="145" t="s">
        <v>232</v>
      </c>
      <c r="C171" s="146"/>
      <c r="D171" s="146"/>
      <c r="E171" s="27"/>
      <c r="F171" s="65" t="s">
        <v>99</v>
      </c>
      <c r="G171" s="144" t="str">
        <f t="shared" si="21"/>
        <v>1-Plann'd   2-Not Plann'd</v>
      </c>
      <c r="H171" s="143"/>
      <c r="I171" s="143" t="s">
        <v>266</v>
      </c>
      <c r="J171" s="143"/>
      <c r="K171" s="141" t="s">
        <v>12</v>
      </c>
      <c r="L171" s="141"/>
      <c r="M171" s="142"/>
      <c r="N171" s="141" t="s">
        <v>12</v>
      </c>
      <c r="O171" s="141"/>
      <c r="P171" s="141"/>
    </row>
    <row r="172" spans="1:16" ht="14.25" customHeight="1" x14ac:dyDescent="0.25">
      <c r="A172" s="21">
        <f t="shared" si="20"/>
        <v>145</v>
      </c>
      <c r="B172" s="145" t="s">
        <v>269</v>
      </c>
      <c r="C172" s="146"/>
      <c r="D172" s="146"/>
      <c r="E172" s="27"/>
      <c r="F172" s="65" t="s">
        <v>99</v>
      </c>
      <c r="G172" s="144" t="str">
        <f t="shared" si="21"/>
        <v>1-Plann'd   2-Not Plann'd</v>
      </c>
      <c r="H172" s="143"/>
      <c r="I172" s="143" t="s">
        <v>266</v>
      </c>
      <c r="J172" s="143"/>
      <c r="K172" s="141" t="s">
        <v>12</v>
      </c>
      <c r="L172" s="141"/>
      <c r="M172" s="142"/>
      <c r="N172" s="141" t="s">
        <v>12</v>
      </c>
      <c r="O172" s="141"/>
      <c r="P172" s="141"/>
    </row>
    <row r="173" spans="1:16" ht="14.25" customHeight="1" x14ac:dyDescent="0.25">
      <c r="A173" s="21">
        <f>A172+1</f>
        <v>146</v>
      </c>
      <c r="B173" s="125" t="s">
        <v>307</v>
      </c>
      <c r="C173" s="126"/>
      <c r="D173" s="26"/>
      <c r="E173" s="27"/>
      <c r="F173" s="65" t="s">
        <v>99</v>
      </c>
      <c r="G173" s="144" t="str">
        <f>G14</f>
        <v>1-Plann'd   2-Not Plann'd</v>
      </c>
      <c r="H173" s="143"/>
      <c r="I173" s="143" t="s">
        <v>266</v>
      </c>
      <c r="J173" s="143"/>
      <c r="K173" s="141" t="s">
        <v>12</v>
      </c>
      <c r="L173" s="141"/>
      <c r="M173" s="142"/>
      <c r="N173" s="141" t="s">
        <v>12</v>
      </c>
      <c r="O173" s="141"/>
      <c r="P173" s="141"/>
    </row>
    <row r="174" spans="1:16" ht="14.25" customHeight="1" x14ac:dyDescent="0.25">
      <c r="A174" s="21">
        <f>A173+1</f>
        <v>147</v>
      </c>
      <c r="B174" s="145" t="s">
        <v>9</v>
      </c>
      <c r="C174" s="146"/>
      <c r="D174" s="146"/>
      <c r="E174" s="27"/>
      <c r="F174" s="65" t="s">
        <v>99</v>
      </c>
      <c r="G174" s="144" t="str">
        <f>G23</f>
        <v>1-Plann'd   2-Not Plann'd</v>
      </c>
      <c r="H174" s="143"/>
      <c r="I174" s="143" t="s">
        <v>266</v>
      </c>
      <c r="J174" s="143"/>
      <c r="K174" s="141" t="s">
        <v>12</v>
      </c>
      <c r="L174" s="141"/>
      <c r="M174" s="142"/>
      <c r="N174" s="141" t="s">
        <v>12</v>
      </c>
      <c r="O174" s="141"/>
      <c r="P174" s="141"/>
    </row>
    <row r="175" spans="1:16" x14ac:dyDescent="0.25">
      <c r="A175" s="1"/>
    </row>
    <row r="176" spans="1:16" x14ac:dyDescent="0.25">
      <c r="A176" s="1"/>
    </row>
    <row r="177" spans="1:1" x14ac:dyDescent="0.25">
      <c r="A177" s="1"/>
    </row>
    <row r="178" spans="1:1" x14ac:dyDescent="0.25">
      <c r="A178" s="1"/>
    </row>
    <row r="179" spans="1:1" x14ac:dyDescent="0.25">
      <c r="A179" s="1"/>
    </row>
    <row r="180" spans="1:1" x14ac:dyDescent="0.25">
      <c r="A180" s="1"/>
    </row>
    <row r="181" spans="1:1" x14ac:dyDescent="0.25">
      <c r="A181" s="1"/>
    </row>
    <row r="182" spans="1:1" x14ac:dyDescent="0.25">
      <c r="A182" s="1"/>
    </row>
    <row r="183" spans="1:1" x14ac:dyDescent="0.25">
      <c r="A183" s="1"/>
    </row>
    <row r="184" spans="1:1" x14ac:dyDescent="0.25">
      <c r="A184" s="1"/>
    </row>
    <row r="185" spans="1:1" x14ac:dyDescent="0.25">
      <c r="A185" s="1"/>
    </row>
    <row r="186" spans="1:1" x14ac:dyDescent="0.25">
      <c r="A186" s="1"/>
    </row>
    <row r="187" spans="1:1" x14ac:dyDescent="0.25">
      <c r="A187" s="1"/>
    </row>
    <row r="188" spans="1:1" x14ac:dyDescent="0.25">
      <c r="A188" s="1"/>
    </row>
    <row r="189" spans="1:1" x14ac:dyDescent="0.25">
      <c r="A189" s="1"/>
    </row>
    <row r="190" spans="1:1" x14ac:dyDescent="0.25">
      <c r="A190" s="1"/>
    </row>
    <row r="191" spans="1:1" x14ac:dyDescent="0.25">
      <c r="A191" s="1"/>
    </row>
    <row r="192" spans="1:1" x14ac:dyDescent="0.25">
      <c r="A192" s="1"/>
    </row>
    <row r="193" spans="1:1" x14ac:dyDescent="0.25">
      <c r="A193" s="1"/>
    </row>
    <row r="194" spans="1:1" x14ac:dyDescent="0.25">
      <c r="A194" s="1"/>
    </row>
    <row r="195" spans="1:1" x14ac:dyDescent="0.25">
      <c r="A195" s="1"/>
    </row>
    <row r="196" spans="1:1" x14ac:dyDescent="0.25">
      <c r="A196" s="1"/>
    </row>
    <row r="197" spans="1:1" x14ac:dyDescent="0.25">
      <c r="A197" s="1"/>
    </row>
    <row r="198" spans="1:1" x14ac:dyDescent="0.25">
      <c r="A198" s="1"/>
    </row>
    <row r="199" spans="1:1" x14ac:dyDescent="0.25">
      <c r="A199" s="1"/>
    </row>
    <row r="200" spans="1:1" x14ac:dyDescent="0.25">
      <c r="A200" s="1"/>
    </row>
    <row r="201" spans="1:1" x14ac:dyDescent="0.25">
      <c r="A201" s="1"/>
    </row>
    <row r="202" spans="1:1" x14ac:dyDescent="0.25">
      <c r="A202" s="1"/>
    </row>
    <row r="203" spans="1:1" x14ac:dyDescent="0.25">
      <c r="A203" s="1"/>
    </row>
    <row r="204" spans="1:1" x14ac:dyDescent="0.25">
      <c r="A204" s="1"/>
    </row>
    <row r="205" spans="1:1" x14ac:dyDescent="0.25">
      <c r="A205" s="1"/>
    </row>
    <row r="206" spans="1:1" x14ac:dyDescent="0.25">
      <c r="A206" s="1"/>
    </row>
    <row r="207" spans="1:1" x14ac:dyDescent="0.25">
      <c r="A207" s="1"/>
    </row>
    <row r="208" spans="1:1" x14ac:dyDescent="0.25">
      <c r="A208" s="1"/>
    </row>
    <row r="209" spans="1:1" x14ac:dyDescent="0.25">
      <c r="A209" s="1"/>
    </row>
    <row r="210" spans="1:1" x14ac:dyDescent="0.25">
      <c r="A210" s="1"/>
    </row>
    <row r="211" spans="1:1" x14ac:dyDescent="0.25">
      <c r="A211" s="1"/>
    </row>
    <row r="212" spans="1:1" x14ac:dyDescent="0.25">
      <c r="A212" s="1"/>
    </row>
    <row r="213" spans="1:1" x14ac:dyDescent="0.25">
      <c r="A213" s="1"/>
    </row>
    <row r="214" spans="1:1" x14ac:dyDescent="0.25">
      <c r="A214" s="1"/>
    </row>
    <row r="215" spans="1:1" x14ac:dyDescent="0.25">
      <c r="A215" s="1"/>
    </row>
    <row r="216" spans="1:1" x14ac:dyDescent="0.25">
      <c r="A216" s="1"/>
    </row>
    <row r="217" spans="1:1" x14ac:dyDescent="0.25">
      <c r="A217" s="1"/>
    </row>
    <row r="218" spans="1:1" x14ac:dyDescent="0.25">
      <c r="A218" s="1"/>
    </row>
    <row r="219" spans="1:1" x14ac:dyDescent="0.25">
      <c r="A219" s="1"/>
    </row>
    <row r="220" spans="1:1" x14ac:dyDescent="0.25">
      <c r="A220" s="1"/>
    </row>
    <row r="221" spans="1:1" x14ac:dyDescent="0.25">
      <c r="A221" s="1"/>
    </row>
    <row r="222" spans="1:1" x14ac:dyDescent="0.25">
      <c r="A222" s="1"/>
    </row>
    <row r="223" spans="1:1" x14ac:dyDescent="0.25">
      <c r="A223" s="1"/>
    </row>
    <row r="224" spans="1:1" x14ac:dyDescent="0.25">
      <c r="A224" s="1"/>
    </row>
    <row r="225" spans="1:1" x14ac:dyDescent="0.25">
      <c r="A225" s="1"/>
    </row>
    <row r="226" spans="1:1" x14ac:dyDescent="0.25">
      <c r="A226" s="1"/>
    </row>
    <row r="227" spans="1:1" x14ac:dyDescent="0.25">
      <c r="A227" s="1"/>
    </row>
    <row r="228" spans="1:1" x14ac:dyDescent="0.25">
      <c r="A228" s="1"/>
    </row>
    <row r="229" spans="1:1" x14ac:dyDescent="0.25">
      <c r="A229" s="1"/>
    </row>
    <row r="230" spans="1:1" x14ac:dyDescent="0.25">
      <c r="A230" s="1"/>
    </row>
    <row r="231" spans="1:1" x14ac:dyDescent="0.25">
      <c r="A231" s="1"/>
    </row>
    <row r="232" spans="1:1" x14ac:dyDescent="0.25">
      <c r="A232" s="1"/>
    </row>
    <row r="233" spans="1:1" x14ac:dyDescent="0.25">
      <c r="A233" s="1"/>
    </row>
    <row r="234" spans="1:1" x14ac:dyDescent="0.25">
      <c r="A234" s="1"/>
    </row>
    <row r="235" spans="1:1" x14ac:dyDescent="0.25">
      <c r="A235" s="1"/>
    </row>
    <row r="236" spans="1:1" x14ac:dyDescent="0.25">
      <c r="A236" s="1"/>
    </row>
    <row r="237" spans="1:1" x14ac:dyDescent="0.25">
      <c r="A237" s="1"/>
    </row>
    <row r="238" spans="1:1" x14ac:dyDescent="0.25">
      <c r="A238" s="1"/>
    </row>
    <row r="239" spans="1:1" x14ac:dyDescent="0.25">
      <c r="A239" s="1"/>
    </row>
    <row r="240" spans="1:1" x14ac:dyDescent="0.25">
      <c r="A240" s="1"/>
    </row>
    <row r="241" spans="1:1" x14ac:dyDescent="0.25">
      <c r="A241" s="1"/>
    </row>
    <row r="242" spans="1:1" x14ac:dyDescent="0.25">
      <c r="A242" s="1"/>
    </row>
    <row r="243" spans="1:1" x14ac:dyDescent="0.25">
      <c r="A243" s="1"/>
    </row>
    <row r="244" spans="1:1" x14ac:dyDescent="0.25">
      <c r="A244" s="1"/>
    </row>
    <row r="245" spans="1:1" x14ac:dyDescent="0.25">
      <c r="A245" s="1"/>
    </row>
    <row r="246" spans="1:1" x14ac:dyDescent="0.25">
      <c r="A246" s="1"/>
    </row>
    <row r="247" spans="1:1" x14ac:dyDescent="0.25">
      <c r="A247" s="1"/>
    </row>
    <row r="248" spans="1:1" x14ac:dyDescent="0.25">
      <c r="A248" s="1"/>
    </row>
    <row r="249" spans="1:1" x14ac:dyDescent="0.25">
      <c r="A249" s="1"/>
    </row>
    <row r="250" spans="1:1" x14ac:dyDescent="0.25">
      <c r="A250" s="1"/>
    </row>
    <row r="251" spans="1:1" x14ac:dyDescent="0.25">
      <c r="A251" s="1"/>
    </row>
    <row r="252" spans="1:1" x14ac:dyDescent="0.25">
      <c r="A252" s="1"/>
    </row>
    <row r="253" spans="1:1" x14ac:dyDescent="0.25">
      <c r="A253" s="1"/>
    </row>
    <row r="254" spans="1:1" x14ac:dyDescent="0.25">
      <c r="A254" s="1"/>
    </row>
    <row r="255" spans="1:1" x14ac:dyDescent="0.25">
      <c r="A255" s="1"/>
    </row>
    <row r="256" spans="1:1" x14ac:dyDescent="0.25">
      <c r="A256" s="1"/>
    </row>
    <row r="257" spans="1:1" x14ac:dyDescent="0.25">
      <c r="A257" s="1"/>
    </row>
    <row r="258" spans="1:1" x14ac:dyDescent="0.25">
      <c r="A258" s="1"/>
    </row>
    <row r="259" spans="1:1" x14ac:dyDescent="0.25">
      <c r="A259" s="1"/>
    </row>
    <row r="260" spans="1:1" x14ac:dyDescent="0.25">
      <c r="A260" s="1"/>
    </row>
    <row r="261" spans="1:1" x14ac:dyDescent="0.25">
      <c r="A261" s="1"/>
    </row>
    <row r="262" spans="1:1" x14ac:dyDescent="0.25">
      <c r="A262" s="1"/>
    </row>
    <row r="263" spans="1:1" x14ac:dyDescent="0.25">
      <c r="A263" s="1"/>
    </row>
    <row r="264" spans="1:1" x14ac:dyDescent="0.25">
      <c r="A264" s="1"/>
    </row>
  </sheetData>
  <mergeCells count="648">
    <mergeCell ref="G86:H86"/>
    <mergeCell ref="I76:J76"/>
    <mergeCell ref="I70:J70"/>
    <mergeCell ref="K70:M70"/>
    <mergeCell ref="G93:H93"/>
    <mergeCell ref="I93:J93"/>
    <mergeCell ref="K93:M93"/>
    <mergeCell ref="G90:H90"/>
    <mergeCell ref="I90:J90"/>
    <mergeCell ref="K90:M90"/>
    <mergeCell ref="G76:H76"/>
    <mergeCell ref="G92:H92"/>
    <mergeCell ref="I92:J92"/>
    <mergeCell ref="K92:M92"/>
    <mergeCell ref="B85:P85"/>
    <mergeCell ref="N92:P92"/>
    <mergeCell ref="B72:P72"/>
    <mergeCell ref="B84:F84"/>
    <mergeCell ref="I80:J80"/>
    <mergeCell ref="G88:H88"/>
    <mergeCell ref="B83:F83"/>
    <mergeCell ref="N93:P93"/>
    <mergeCell ref="G48:H48"/>
    <mergeCell ref="G51:H51"/>
    <mergeCell ref="I57:J57"/>
    <mergeCell ref="K57:M57"/>
    <mergeCell ref="I79:J79"/>
    <mergeCell ref="K79:M79"/>
    <mergeCell ref="G73:H73"/>
    <mergeCell ref="I73:J73"/>
    <mergeCell ref="K73:M73"/>
    <mergeCell ref="G74:H74"/>
    <mergeCell ref="I74:J74"/>
    <mergeCell ref="K74:M74"/>
    <mergeCell ref="K60:M60"/>
    <mergeCell ref="G75:H75"/>
    <mergeCell ref="G66:H66"/>
    <mergeCell ref="G70:H70"/>
    <mergeCell ref="G64:H64"/>
    <mergeCell ref="I64:J64"/>
    <mergeCell ref="K64:M64"/>
    <mergeCell ref="K50:M50"/>
    <mergeCell ref="I61:J61"/>
    <mergeCell ref="K61:M61"/>
    <mergeCell ref="G69:H69"/>
    <mergeCell ref="G71:H71"/>
    <mergeCell ref="G65:H65"/>
    <mergeCell ref="I65:J65"/>
    <mergeCell ref="K65:M65"/>
    <mergeCell ref="I66:J66"/>
    <mergeCell ref="K66:M66"/>
    <mergeCell ref="N16:P16"/>
    <mergeCell ref="N17:P17"/>
    <mergeCell ref="G18:H18"/>
    <mergeCell ref="G25:H25"/>
    <mergeCell ref="N42:P42"/>
    <mergeCell ref="N43:P43"/>
    <mergeCell ref="N38:P38"/>
    <mergeCell ref="N39:P39"/>
    <mergeCell ref="N40:P40"/>
    <mergeCell ref="B41:P41"/>
    <mergeCell ref="K42:M42"/>
    <mergeCell ref="I43:J43"/>
    <mergeCell ref="K43:M43"/>
    <mergeCell ref="K38:M38"/>
    <mergeCell ref="I39:J39"/>
    <mergeCell ref="K39:M39"/>
    <mergeCell ref="I40:J40"/>
    <mergeCell ref="G49:H49"/>
    <mergeCell ref="G50:H50"/>
    <mergeCell ref="N14:P14"/>
    <mergeCell ref="N15:P15"/>
    <mergeCell ref="N18:P18"/>
    <mergeCell ref="N19:P19"/>
    <mergeCell ref="N32:P32"/>
    <mergeCell ref="N22:P22"/>
    <mergeCell ref="I16:J16"/>
    <mergeCell ref="K16:M16"/>
    <mergeCell ref="I21:J21"/>
    <mergeCell ref="I18:J18"/>
    <mergeCell ref="K18:M18"/>
    <mergeCell ref="K21:M21"/>
    <mergeCell ref="K26:M26"/>
    <mergeCell ref="I25:J25"/>
    <mergeCell ref="K25:M25"/>
    <mergeCell ref="I28:J28"/>
    <mergeCell ref="K28:M28"/>
    <mergeCell ref="I29:J30"/>
    <mergeCell ref="K29:M30"/>
    <mergeCell ref="N28:P28"/>
    <mergeCell ref="N21:P21"/>
    <mergeCell ref="N23:P23"/>
    <mergeCell ref="B31:P31"/>
    <mergeCell ref="B29:F29"/>
    <mergeCell ref="B4:F4"/>
    <mergeCell ref="I10:J10"/>
    <mergeCell ref="N12:P12"/>
    <mergeCell ref="N13:P13"/>
    <mergeCell ref="I8:J8"/>
    <mergeCell ref="K8:M8"/>
    <mergeCell ref="I7:J7"/>
    <mergeCell ref="K7:M7"/>
    <mergeCell ref="N8:P8"/>
    <mergeCell ref="I9:J9"/>
    <mergeCell ref="K9:M9"/>
    <mergeCell ref="N9:P9"/>
    <mergeCell ref="N11:P11"/>
    <mergeCell ref="K10:M10"/>
    <mergeCell ref="N10:P10"/>
    <mergeCell ref="G4:H5"/>
    <mergeCell ref="G7:H7"/>
    <mergeCell ref="G8:H8"/>
    <mergeCell ref="G9:H9"/>
    <mergeCell ref="G10:H10"/>
    <mergeCell ref="G11:H11"/>
    <mergeCell ref="G12:H12"/>
    <mergeCell ref="G13:H13"/>
    <mergeCell ref="I11:J11"/>
    <mergeCell ref="I12:J12"/>
    <mergeCell ref="K12:M12"/>
    <mergeCell ref="I13:J13"/>
    <mergeCell ref="K13:M13"/>
    <mergeCell ref="G19:H19"/>
    <mergeCell ref="G20:H20"/>
    <mergeCell ref="G21:H21"/>
    <mergeCell ref="G22:H22"/>
    <mergeCell ref="G23:H23"/>
    <mergeCell ref="I17:J17"/>
    <mergeCell ref="K17:M17"/>
    <mergeCell ref="I14:J14"/>
    <mergeCell ref="K14:M14"/>
    <mergeCell ref="I15:J15"/>
    <mergeCell ref="K15:M15"/>
    <mergeCell ref="I19:J19"/>
    <mergeCell ref="K19:M19"/>
    <mergeCell ref="I22:J22"/>
    <mergeCell ref="K22:M22"/>
    <mergeCell ref="G14:H14"/>
    <mergeCell ref="I20:J20"/>
    <mergeCell ref="K20:M20"/>
    <mergeCell ref="I23:J23"/>
    <mergeCell ref="K23:M23"/>
    <mergeCell ref="N20:P20"/>
    <mergeCell ref="K40:M40"/>
    <mergeCell ref="I42:J42"/>
    <mergeCell ref="G39:H39"/>
    <mergeCell ref="I38:J38"/>
    <mergeCell ref="N37:P37"/>
    <mergeCell ref="K33:M33"/>
    <mergeCell ref="I37:J37"/>
    <mergeCell ref="K37:M37"/>
    <mergeCell ref="I36:J36"/>
    <mergeCell ref="K36:M36"/>
    <mergeCell ref="I35:J35"/>
    <mergeCell ref="K35:M35"/>
    <mergeCell ref="I33:J33"/>
    <mergeCell ref="N36:P36"/>
    <mergeCell ref="G33:H33"/>
    <mergeCell ref="G34:H34"/>
    <mergeCell ref="G35:H35"/>
    <mergeCell ref="G36:H36"/>
    <mergeCell ref="G37:H37"/>
    <mergeCell ref="G38:H38"/>
    <mergeCell ref="G40:H40"/>
    <mergeCell ref="G42:H42"/>
    <mergeCell ref="G29:H30"/>
    <mergeCell ref="G46:H46"/>
    <mergeCell ref="G47:H47"/>
    <mergeCell ref="A1:P1"/>
    <mergeCell ref="A3:P3"/>
    <mergeCell ref="I88:J88"/>
    <mergeCell ref="K88:M88"/>
    <mergeCell ref="N88:P88"/>
    <mergeCell ref="B5:F5"/>
    <mergeCell ref="I4:J5"/>
    <mergeCell ref="K4:M5"/>
    <mergeCell ref="N4:P5"/>
    <mergeCell ref="I86:J86"/>
    <mergeCell ref="K86:M86"/>
    <mergeCell ref="N86:P86"/>
    <mergeCell ref="I87:J87"/>
    <mergeCell ref="K87:M87"/>
    <mergeCell ref="N87:P87"/>
    <mergeCell ref="I71:J71"/>
    <mergeCell ref="K71:M71"/>
    <mergeCell ref="N71:P71"/>
    <mergeCell ref="I69:J69"/>
    <mergeCell ref="K69:M69"/>
    <mergeCell ref="N69:P69"/>
    <mergeCell ref="I67:J67"/>
    <mergeCell ref="G43:H43"/>
    <mergeCell ref="G44:H44"/>
    <mergeCell ref="G45:H45"/>
    <mergeCell ref="N35:P35"/>
    <mergeCell ref="N51:P51"/>
    <mergeCell ref="I49:J49"/>
    <mergeCell ref="N44:P44"/>
    <mergeCell ref="I45:J45"/>
    <mergeCell ref="K45:M45"/>
    <mergeCell ref="N45:P45"/>
    <mergeCell ref="I46:J46"/>
    <mergeCell ref="K46:M46"/>
    <mergeCell ref="N48:P48"/>
    <mergeCell ref="N46:P46"/>
    <mergeCell ref="I47:J47"/>
    <mergeCell ref="K47:M47"/>
    <mergeCell ref="N47:P47"/>
    <mergeCell ref="I44:J44"/>
    <mergeCell ref="K44:M44"/>
    <mergeCell ref="I48:J48"/>
    <mergeCell ref="K48:M48"/>
    <mergeCell ref="K49:M49"/>
    <mergeCell ref="N49:P49"/>
    <mergeCell ref="I50:J50"/>
    <mergeCell ref="B6:P6"/>
    <mergeCell ref="N33:P33"/>
    <mergeCell ref="I34:J34"/>
    <mergeCell ref="K34:M34"/>
    <mergeCell ref="N34:P34"/>
    <mergeCell ref="I32:J32"/>
    <mergeCell ref="K32:M32"/>
    <mergeCell ref="G15:H15"/>
    <mergeCell ref="G16:H16"/>
    <mergeCell ref="G17:H17"/>
    <mergeCell ref="B24:P24"/>
    <mergeCell ref="N26:P26"/>
    <mergeCell ref="G27:H27"/>
    <mergeCell ref="I27:J27"/>
    <mergeCell ref="K27:M27"/>
    <mergeCell ref="N27:P27"/>
    <mergeCell ref="G28:H28"/>
    <mergeCell ref="N29:P30"/>
    <mergeCell ref="B30:F30"/>
    <mergeCell ref="G32:H32"/>
    <mergeCell ref="G26:H26"/>
    <mergeCell ref="I26:J26"/>
    <mergeCell ref="N7:P7"/>
    <mergeCell ref="K11:M11"/>
    <mergeCell ref="N50:P50"/>
    <mergeCell ref="I51:J51"/>
    <mergeCell ref="K51:M51"/>
    <mergeCell ref="G52:H52"/>
    <mergeCell ref="I52:J52"/>
    <mergeCell ref="K52:M52"/>
    <mergeCell ref="B52:E52"/>
    <mergeCell ref="N60:P60"/>
    <mergeCell ref="N61:P61"/>
    <mergeCell ref="N59:P59"/>
    <mergeCell ref="I53:J53"/>
    <mergeCell ref="K53:M53"/>
    <mergeCell ref="N53:P53"/>
    <mergeCell ref="N57:P57"/>
    <mergeCell ref="B56:P56"/>
    <mergeCell ref="B54:F54"/>
    <mergeCell ref="G54:H55"/>
    <mergeCell ref="I54:J55"/>
    <mergeCell ref="K54:M55"/>
    <mergeCell ref="N54:P55"/>
    <mergeCell ref="B55:F55"/>
    <mergeCell ref="N58:P58"/>
    <mergeCell ref="N52:P52"/>
    <mergeCell ref="G61:H61"/>
    <mergeCell ref="I59:J59"/>
    <mergeCell ref="K59:M59"/>
    <mergeCell ref="I58:J58"/>
    <mergeCell ref="K58:M58"/>
    <mergeCell ref="G53:H53"/>
    <mergeCell ref="G57:H57"/>
    <mergeCell ref="G58:H58"/>
    <mergeCell ref="N64:P64"/>
    <mergeCell ref="K63:M63"/>
    <mergeCell ref="G59:H59"/>
    <mergeCell ref="G60:H60"/>
    <mergeCell ref="I60:J60"/>
    <mergeCell ref="G62:H62"/>
    <mergeCell ref="G63:H63"/>
    <mergeCell ref="N63:P63"/>
    <mergeCell ref="I62:J62"/>
    <mergeCell ref="K62:M62"/>
    <mergeCell ref="N62:P62"/>
    <mergeCell ref="I63:J63"/>
    <mergeCell ref="N65:P65"/>
    <mergeCell ref="N66:P66"/>
    <mergeCell ref="N73:P73"/>
    <mergeCell ref="N74:P74"/>
    <mergeCell ref="N90:P90"/>
    <mergeCell ref="G91:H91"/>
    <mergeCell ref="I91:J91"/>
    <mergeCell ref="K91:M91"/>
    <mergeCell ref="N91:P91"/>
    <mergeCell ref="G89:H89"/>
    <mergeCell ref="I89:J89"/>
    <mergeCell ref="K89:M89"/>
    <mergeCell ref="N89:P89"/>
    <mergeCell ref="G87:H87"/>
    <mergeCell ref="K76:M76"/>
    <mergeCell ref="N76:P76"/>
    <mergeCell ref="G77:H77"/>
    <mergeCell ref="I77:J77"/>
    <mergeCell ref="K77:M77"/>
    <mergeCell ref="N77:P77"/>
    <mergeCell ref="G78:H78"/>
    <mergeCell ref="I78:J78"/>
    <mergeCell ref="K78:M78"/>
    <mergeCell ref="N78:P78"/>
    <mergeCell ref="G67:H67"/>
    <mergeCell ref="I75:J75"/>
    <mergeCell ref="K75:M75"/>
    <mergeCell ref="N75:P75"/>
    <mergeCell ref="K80:M80"/>
    <mergeCell ref="K67:M67"/>
    <mergeCell ref="K83:M84"/>
    <mergeCell ref="N83:P84"/>
    <mergeCell ref="N70:P70"/>
    <mergeCell ref="N67:P67"/>
    <mergeCell ref="G79:H79"/>
    <mergeCell ref="N79:P79"/>
    <mergeCell ref="G80:H80"/>
    <mergeCell ref="G68:H68"/>
    <mergeCell ref="I68:J68"/>
    <mergeCell ref="K68:M68"/>
    <mergeCell ref="G83:H84"/>
    <mergeCell ref="I83:J84"/>
    <mergeCell ref="G94:H94"/>
    <mergeCell ref="I94:J94"/>
    <mergeCell ref="K94:M94"/>
    <mergeCell ref="N94:P94"/>
    <mergeCell ref="G95:H95"/>
    <mergeCell ref="I95:J95"/>
    <mergeCell ref="K95:M95"/>
    <mergeCell ref="N95:P95"/>
    <mergeCell ref="G103:H103"/>
    <mergeCell ref="I103:J103"/>
    <mergeCell ref="K103:M103"/>
    <mergeCell ref="N103:P103"/>
    <mergeCell ref="G96:H96"/>
    <mergeCell ref="I96:J96"/>
    <mergeCell ref="K96:M96"/>
    <mergeCell ref="N96:P96"/>
    <mergeCell ref="G97:H97"/>
    <mergeCell ref="I97:J97"/>
    <mergeCell ref="K97:M97"/>
    <mergeCell ref="N97:P97"/>
    <mergeCell ref="G98:H98"/>
    <mergeCell ref="I98:J98"/>
    <mergeCell ref="K98:M98"/>
    <mergeCell ref="N98:P98"/>
    <mergeCell ref="G104:H104"/>
    <mergeCell ref="I104:J104"/>
    <mergeCell ref="K104:M104"/>
    <mergeCell ref="N104:P104"/>
    <mergeCell ref="G105:H105"/>
    <mergeCell ref="I105:J105"/>
    <mergeCell ref="K105:M105"/>
    <mergeCell ref="N99:P99"/>
    <mergeCell ref="G100:H100"/>
    <mergeCell ref="I100:J100"/>
    <mergeCell ref="K100:M100"/>
    <mergeCell ref="N100:P100"/>
    <mergeCell ref="G102:H102"/>
    <mergeCell ref="I102:J102"/>
    <mergeCell ref="K102:M102"/>
    <mergeCell ref="N102:P102"/>
    <mergeCell ref="G99:H99"/>
    <mergeCell ref="I99:J99"/>
    <mergeCell ref="K99:M99"/>
    <mergeCell ref="K122:M122"/>
    <mergeCell ref="N122:P122"/>
    <mergeCell ref="G126:H126"/>
    <mergeCell ref="I126:J126"/>
    <mergeCell ref="N105:P105"/>
    <mergeCell ref="G106:H106"/>
    <mergeCell ref="I106:J106"/>
    <mergeCell ref="K106:M106"/>
    <mergeCell ref="N106:P106"/>
    <mergeCell ref="I109:J109"/>
    <mergeCell ref="K109:M109"/>
    <mergeCell ref="N109:P109"/>
    <mergeCell ref="G110:H110"/>
    <mergeCell ref="I110:J110"/>
    <mergeCell ref="K110:M110"/>
    <mergeCell ref="N110:P110"/>
    <mergeCell ref="G107:H107"/>
    <mergeCell ref="I107:J107"/>
    <mergeCell ref="K107:M107"/>
    <mergeCell ref="N107:P107"/>
    <mergeCell ref="N119:P119"/>
    <mergeCell ref="G122:H122"/>
    <mergeCell ref="I122:J122"/>
    <mergeCell ref="I108:J108"/>
    <mergeCell ref="I128:J128"/>
    <mergeCell ref="K128:M128"/>
    <mergeCell ref="N128:P128"/>
    <mergeCell ref="N25:P25"/>
    <mergeCell ref="G120:H120"/>
    <mergeCell ref="I120:J120"/>
    <mergeCell ref="K120:M120"/>
    <mergeCell ref="N120:P120"/>
    <mergeCell ref="G121:H121"/>
    <mergeCell ref="I121:J121"/>
    <mergeCell ref="K121:M121"/>
    <mergeCell ref="N121:P121"/>
    <mergeCell ref="G117:H117"/>
    <mergeCell ref="I117:J117"/>
    <mergeCell ref="K117:M117"/>
    <mergeCell ref="N117:P117"/>
    <mergeCell ref="G118:H118"/>
    <mergeCell ref="I118:J118"/>
    <mergeCell ref="K118:M118"/>
    <mergeCell ref="N118:P118"/>
    <mergeCell ref="G111:H111"/>
    <mergeCell ref="I111:J111"/>
    <mergeCell ref="K111:M111"/>
    <mergeCell ref="N111:P111"/>
    <mergeCell ref="I132:J132"/>
    <mergeCell ref="K132:M132"/>
    <mergeCell ref="N132:P132"/>
    <mergeCell ref="K134:M134"/>
    <mergeCell ref="N134:P134"/>
    <mergeCell ref="G136:H136"/>
    <mergeCell ref="I136:J136"/>
    <mergeCell ref="G123:H123"/>
    <mergeCell ref="I123:J123"/>
    <mergeCell ref="K123:M123"/>
    <mergeCell ref="N123:P123"/>
    <mergeCell ref="G124:H124"/>
    <mergeCell ref="I124:J124"/>
    <mergeCell ref="K124:M124"/>
    <mergeCell ref="N124:P124"/>
    <mergeCell ref="G128:H128"/>
    <mergeCell ref="K129:M129"/>
    <mergeCell ref="N129:P129"/>
    <mergeCell ref="K126:M126"/>
    <mergeCell ref="N126:P126"/>
    <mergeCell ref="B125:P125"/>
    <mergeCell ref="K135:M135"/>
    <mergeCell ref="N135:P135"/>
    <mergeCell ref="G132:H132"/>
    <mergeCell ref="I150:J150"/>
    <mergeCell ref="K150:M150"/>
    <mergeCell ref="N150:P150"/>
    <mergeCell ref="G127:H127"/>
    <mergeCell ref="I127:J127"/>
    <mergeCell ref="K127:M127"/>
    <mergeCell ref="N127:P127"/>
    <mergeCell ref="K136:M136"/>
    <mergeCell ref="N136:P136"/>
    <mergeCell ref="G130:H130"/>
    <mergeCell ref="I130:J130"/>
    <mergeCell ref="K130:M130"/>
    <mergeCell ref="N130:P130"/>
    <mergeCell ref="G131:H131"/>
    <mergeCell ref="I131:J131"/>
    <mergeCell ref="K131:M131"/>
    <mergeCell ref="I133:J133"/>
    <mergeCell ref="N131:P131"/>
    <mergeCell ref="K133:M133"/>
    <mergeCell ref="N133:P133"/>
    <mergeCell ref="G129:H129"/>
    <mergeCell ref="I129:J129"/>
    <mergeCell ref="G134:H134"/>
    <mergeCell ref="I134:J134"/>
    <mergeCell ref="B113:F113"/>
    <mergeCell ref="G113:H114"/>
    <mergeCell ref="I113:J114"/>
    <mergeCell ref="G155:H155"/>
    <mergeCell ref="I155:J155"/>
    <mergeCell ref="K155:M155"/>
    <mergeCell ref="N155:P155"/>
    <mergeCell ref="K152:M152"/>
    <mergeCell ref="N152:P152"/>
    <mergeCell ref="G147:H147"/>
    <mergeCell ref="I147:J147"/>
    <mergeCell ref="K147:M147"/>
    <mergeCell ref="N147:P147"/>
    <mergeCell ref="G148:H148"/>
    <mergeCell ref="I148:J148"/>
    <mergeCell ref="K148:M148"/>
    <mergeCell ref="G153:H153"/>
    <mergeCell ref="I153:J153"/>
    <mergeCell ref="K153:M153"/>
    <mergeCell ref="N153:P153"/>
    <mergeCell ref="G150:H150"/>
    <mergeCell ref="N137:P137"/>
    <mergeCell ref="G145:H145"/>
    <mergeCell ref="I145:J145"/>
    <mergeCell ref="K108:M108"/>
    <mergeCell ref="N108:P108"/>
    <mergeCell ref="G109:H109"/>
    <mergeCell ref="N112:P112"/>
    <mergeCell ref="G116:H116"/>
    <mergeCell ref="I116:J116"/>
    <mergeCell ref="K116:M116"/>
    <mergeCell ref="N116:P116"/>
    <mergeCell ref="N113:P114"/>
    <mergeCell ref="K113:M114"/>
    <mergeCell ref="G112:H112"/>
    <mergeCell ref="I112:J112"/>
    <mergeCell ref="K112:M112"/>
    <mergeCell ref="K145:M145"/>
    <mergeCell ref="N145:P145"/>
    <mergeCell ref="B144:P144"/>
    <mergeCell ref="B143:F143"/>
    <mergeCell ref="G140:H140"/>
    <mergeCell ref="N80:P80"/>
    <mergeCell ref="G81:H81"/>
    <mergeCell ref="I81:J81"/>
    <mergeCell ref="K81:M81"/>
    <mergeCell ref="N81:P81"/>
    <mergeCell ref="G82:H82"/>
    <mergeCell ref="I82:J82"/>
    <mergeCell ref="K82:M82"/>
    <mergeCell ref="N82:P82"/>
    <mergeCell ref="G133:H133"/>
    <mergeCell ref="B101:P101"/>
    <mergeCell ref="B115:P115"/>
    <mergeCell ref="G119:H119"/>
    <mergeCell ref="I119:J119"/>
    <mergeCell ref="K119:M119"/>
    <mergeCell ref="G108:H108"/>
    <mergeCell ref="B96:E96"/>
    <mergeCell ref="N140:P140"/>
    <mergeCell ref="B142:F142"/>
    <mergeCell ref="N161:P161"/>
    <mergeCell ref="G139:H139"/>
    <mergeCell ref="I139:J139"/>
    <mergeCell ref="N148:P148"/>
    <mergeCell ref="G151:H151"/>
    <mergeCell ref="N151:P151"/>
    <mergeCell ref="G152:H152"/>
    <mergeCell ref="N166:P166"/>
    <mergeCell ref="N167:P167"/>
    <mergeCell ref="K149:M149"/>
    <mergeCell ref="N149:P149"/>
    <mergeCell ref="G146:H146"/>
    <mergeCell ref="I146:J146"/>
    <mergeCell ref="G149:H149"/>
    <mergeCell ref="I149:J149"/>
    <mergeCell ref="K146:M146"/>
    <mergeCell ref="N146:P146"/>
    <mergeCell ref="I151:J151"/>
    <mergeCell ref="K151:M151"/>
    <mergeCell ref="I166:J166"/>
    <mergeCell ref="K166:M166"/>
    <mergeCell ref="G166:H166"/>
    <mergeCell ref="G167:H167"/>
    <mergeCell ref="I167:J167"/>
    <mergeCell ref="G142:H143"/>
    <mergeCell ref="I142:J143"/>
    <mergeCell ref="I141:J141"/>
    <mergeCell ref="K141:M141"/>
    <mergeCell ref="N141:P141"/>
    <mergeCell ref="G135:H135"/>
    <mergeCell ref="I135:J135"/>
    <mergeCell ref="I140:J140"/>
    <mergeCell ref="K140:M140"/>
    <mergeCell ref="K142:M143"/>
    <mergeCell ref="G141:H141"/>
    <mergeCell ref="N142:P143"/>
    <mergeCell ref="K139:M139"/>
    <mergeCell ref="N139:P139"/>
    <mergeCell ref="G138:H138"/>
    <mergeCell ref="I138:J138"/>
    <mergeCell ref="K138:M138"/>
    <mergeCell ref="N138:P138"/>
    <mergeCell ref="G137:H137"/>
    <mergeCell ref="I137:J137"/>
    <mergeCell ref="K137:M137"/>
    <mergeCell ref="K164:M164"/>
    <mergeCell ref="N164:P164"/>
    <mergeCell ref="G162:H162"/>
    <mergeCell ref="I162:J162"/>
    <mergeCell ref="G157:H157"/>
    <mergeCell ref="I157:J157"/>
    <mergeCell ref="I152:J152"/>
    <mergeCell ref="B154:P154"/>
    <mergeCell ref="B114:F114"/>
    <mergeCell ref="K157:M157"/>
    <mergeCell ref="N157:P157"/>
    <mergeCell ref="G161:H161"/>
    <mergeCell ref="I161:J161"/>
    <mergeCell ref="K161:M161"/>
    <mergeCell ref="G164:H164"/>
    <mergeCell ref="I164:J164"/>
    <mergeCell ref="K162:M162"/>
    <mergeCell ref="K159:M159"/>
    <mergeCell ref="N159:P159"/>
    <mergeCell ref="N162:P162"/>
    <mergeCell ref="G163:H163"/>
    <mergeCell ref="I163:J163"/>
    <mergeCell ref="K163:M163"/>
    <mergeCell ref="N163:P163"/>
    <mergeCell ref="G160:H160"/>
    <mergeCell ref="I158:J158"/>
    <mergeCell ref="K158:M158"/>
    <mergeCell ref="N158:P158"/>
    <mergeCell ref="G159:H159"/>
    <mergeCell ref="I159:J159"/>
    <mergeCell ref="I160:J160"/>
    <mergeCell ref="K160:M160"/>
    <mergeCell ref="N160:P160"/>
    <mergeCell ref="G158:H158"/>
    <mergeCell ref="I165:J165"/>
    <mergeCell ref="B172:D172"/>
    <mergeCell ref="I171:J171"/>
    <mergeCell ref="K171:M171"/>
    <mergeCell ref="G172:H172"/>
    <mergeCell ref="I172:J172"/>
    <mergeCell ref="N171:P171"/>
    <mergeCell ref="B174:D174"/>
    <mergeCell ref="K172:M172"/>
    <mergeCell ref="N172:P172"/>
    <mergeCell ref="G171:H171"/>
    <mergeCell ref="G174:H174"/>
    <mergeCell ref="I174:J174"/>
    <mergeCell ref="K174:M174"/>
    <mergeCell ref="N174:P174"/>
    <mergeCell ref="K165:M165"/>
    <mergeCell ref="N165:P165"/>
    <mergeCell ref="B168:D168"/>
    <mergeCell ref="B169:D169"/>
    <mergeCell ref="B170:D170"/>
    <mergeCell ref="B171:D171"/>
    <mergeCell ref="B167:D167"/>
    <mergeCell ref="A2:P2"/>
    <mergeCell ref="N68:P68"/>
    <mergeCell ref="K167:M167"/>
    <mergeCell ref="I168:J168"/>
    <mergeCell ref="G173:H173"/>
    <mergeCell ref="I173:J173"/>
    <mergeCell ref="K173:M173"/>
    <mergeCell ref="N173:P173"/>
    <mergeCell ref="N168:P168"/>
    <mergeCell ref="N169:P169"/>
    <mergeCell ref="K170:M170"/>
    <mergeCell ref="N170:P170"/>
    <mergeCell ref="K168:M168"/>
    <mergeCell ref="G169:H169"/>
    <mergeCell ref="I169:J169"/>
    <mergeCell ref="K169:M169"/>
    <mergeCell ref="G170:H170"/>
    <mergeCell ref="I170:J170"/>
    <mergeCell ref="G168:H168"/>
    <mergeCell ref="G156:H156"/>
    <mergeCell ref="I156:J156"/>
    <mergeCell ref="K156:M156"/>
    <mergeCell ref="N156:P156"/>
    <mergeCell ref="G165:H165"/>
  </mergeCells>
  <pageMargins left="0.25" right="0.25" top="0.75" bottom="0.75" header="0.3" footer="0.3"/>
  <pageSetup paperSize="9" orientation="landscape" r:id="rId1"/>
  <headerFooter>
    <oddHeader>&amp;L&amp;9DDCS, Expenditure Survey 2
&amp;R&amp;14EXP2-ID: D|__|__|-M|__|__|-RA|__|__|-#|__|__|</oddHeader>
    <oddFooter>&amp;C Page &amp;P/&amp;N</oddFooter>
  </headerFooter>
  <rowBreaks count="4" manualBreakCount="4">
    <brk id="28" max="16383" man="1"/>
    <brk id="53" max="16383" man="1"/>
    <brk id="82" max="16383" man="1"/>
    <brk id="141"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16"/>
  <sheetViews>
    <sheetView view="pageLayout" workbookViewId="0">
      <selection activeCell="G10" sqref="G10:H10"/>
    </sheetView>
  </sheetViews>
  <sheetFormatPr defaultRowHeight="15" x14ac:dyDescent="0.25"/>
  <cols>
    <col min="1" max="1" width="4.5703125" style="43" customWidth="1"/>
    <col min="2" max="2" width="12.7109375" style="2" customWidth="1"/>
    <col min="3" max="5" width="12.7109375" style="1" customWidth="1"/>
    <col min="6" max="6" width="9.140625" style="68"/>
    <col min="7" max="7" width="9.28515625" style="68" customWidth="1"/>
    <col min="8" max="8" width="8.5703125" style="68" customWidth="1"/>
    <col min="9" max="10" width="9.140625" style="1"/>
    <col min="11" max="11" width="8.7109375" style="1" customWidth="1"/>
    <col min="12" max="13" width="9.140625" style="1"/>
    <col min="14" max="14" width="9.7109375" style="1" customWidth="1"/>
    <col min="15" max="16384" width="9.140625" style="1"/>
  </cols>
  <sheetData>
    <row r="1" spans="1:14" ht="30" customHeight="1" x14ac:dyDescent="0.25">
      <c r="A1" s="21"/>
      <c r="B1" s="158" t="s">
        <v>434</v>
      </c>
      <c r="C1" s="159"/>
      <c r="D1" s="159"/>
      <c r="E1" s="159"/>
      <c r="F1" s="160"/>
      <c r="G1" s="153" t="s">
        <v>265</v>
      </c>
      <c r="H1" s="153"/>
      <c r="I1" s="178" t="s">
        <v>275</v>
      </c>
      <c r="J1" s="179"/>
      <c r="K1" s="179"/>
      <c r="L1" s="182" t="s">
        <v>276</v>
      </c>
      <c r="M1" s="182"/>
      <c r="N1" s="182"/>
    </row>
    <row r="2" spans="1:14" ht="15" customHeight="1" x14ac:dyDescent="0.25">
      <c r="A2" s="21"/>
      <c r="B2" s="176" t="s">
        <v>244</v>
      </c>
      <c r="C2" s="176"/>
      <c r="D2" s="176"/>
      <c r="E2" s="176"/>
      <c r="F2" s="177"/>
      <c r="G2" s="153"/>
      <c r="H2" s="153"/>
      <c r="I2" s="180"/>
      <c r="J2" s="181"/>
      <c r="K2" s="181"/>
      <c r="L2" s="182"/>
      <c r="M2" s="182"/>
      <c r="N2" s="182"/>
    </row>
    <row r="3" spans="1:14" ht="15.75" customHeight="1" x14ac:dyDescent="0.25">
      <c r="A3" s="21"/>
      <c r="B3" s="154" t="s">
        <v>331</v>
      </c>
      <c r="C3" s="155"/>
      <c r="D3" s="155"/>
      <c r="E3" s="155"/>
      <c r="F3" s="155"/>
      <c r="G3" s="155"/>
      <c r="H3" s="155"/>
      <c r="I3" s="155"/>
      <c r="J3" s="155"/>
      <c r="K3" s="155"/>
      <c r="L3" s="155"/>
      <c r="M3" s="155"/>
      <c r="N3" s="155"/>
    </row>
    <row r="4" spans="1:14" ht="14.25" customHeight="1" x14ac:dyDescent="0.25">
      <c r="A4" s="21">
        <v>148</v>
      </c>
      <c r="B4" s="197" t="s">
        <v>20</v>
      </c>
      <c r="C4" s="197"/>
      <c r="D4" s="197"/>
      <c r="E4" s="197"/>
      <c r="F4" s="65" t="s">
        <v>99</v>
      </c>
      <c r="G4" s="143" t="s">
        <v>266</v>
      </c>
      <c r="H4" s="143"/>
      <c r="I4" s="141" t="s">
        <v>13</v>
      </c>
      <c r="J4" s="141"/>
      <c r="K4" s="142"/>
      <c r="L4" s="141" t="s">
        <v>13</v>
      </c>
      <c r="M4" s="141"/>
      <c r="N4" s="141"/>
    </row>
    <row r="5" spans="1:14" ht="14.25" customHeight="1" x14ac:dyDescent="0.25">
      <c r="A5" s="21">
        <f t="shared" ref="A5:A32" si="0">A4+1</f>
        <v>149</v>
      </c>
      <c r="B5" s="198" t="s">
        <v>25</v>
      </c>
      <c r="C5" s="198"/>
      <c r="D5" s="198"/>
      <c r="E5" s="198"/>
      <c r="F5" s="65" t="s">
        <v>99</v>
      </c>
      <c r="G5" s="143" t="s">
        <v>266</v>
      </c>
      <c r="H5" s="143"/>
      <c r="I5" s="141" t="s">
        <v>13</v>
      </c>
      <c r="J5" s="141"/>
      <c r="K5" s="142"/>
      <c r="L5" s="141" t="s">
        <v>13</v>
      </c>
      <c r="M5" s="141"/>
      <c r="N5" s="141"/>
    </row>
    <row r="6" spans="1:14" ht="14.25" customHeight="1" x14ac:dyDescent="0.25">
      <c r="A6" s="21">
        <f t="shared" si="0"/>
        <v>150</v>
      </c>
      <c r="B6" s="197" t="s">
        <v>21</v>
      </c>
      <c r="C6" s="197"/>
      <c r="D6" s="197"/>
      <c r="E6" s="197"/>
      <c r="F6" s="65" t="s">
        <v>99</v>
      </c>
      <c r="G6" s="143" t="s">
        <v>266</v>
      </c>
      <c r="H6" s="143"/>
      <c r="I6" s="141" t="s">
        <v>13</v>
      </c>
      <c r="J6" s="141"/>
      <c r="K6" s="142"/>
      <c r="L6" s="141" t="s">
        <v>13</v>
      </c>
      <c r="M6" s="141"/>
      <c r="N6" s="141"/>
    </row>
    <row r="7" spans="1:14" ht="14.25" customHeight="1" x14ac:dyDescent="0.25">
      <c r="A7" s="21">
        <f t="shared" si="0"/>
        <v>151</v>
      </c>
      <c r="B7" s="197" t="s">
        <v>235</v>
      </c>
      <c r="C7" s="197"/>
      <c r="D7" s="197"/>
      <c r="E7" s="197"/>
      <c r="F7" s="65" t="s">
        <v>99</v>
      </c>
      <c r="G7" s="143" t="s">
        <v>266</v>
      </c>
      <c r="H7" s="143"/>
      <c r="I7" s="141" t="s">
        <v>13</v>
      </c>
      <c r="J7" s="141"/>
      <c r="K7" s="142"/>
      <c r="L7" s="141" t="s">
        <v>13</v>
      </c>
      <c r="M7" s="141"/>
      <c r="N7" s="141"/>
    </row>
    <row r="8" spans="1:14" ht="14.25" customHeight="1" x14ac:dyDescent="0.25">
      <c r="A8" s="21">
        <f t="shared" si="0"/>
        <v>152</v>
      </c>
      <c r="B8" s="197" t="s">
        <v>90</v>
      </c>
      <c r="C8" s="197"/>
      <c r="D8" s="197"/>
      <c r="E8" s="197"/>
      <c r="F8" s="65" t="s">
        <v>99</v>
      </c>
      <c r="G8" s="143" t="s">
        <v>266</v>
      </c>
      <c r="H8" s="143"/>
      <c r="I8" s="141" t="s">
        <v>13</v>
      </c>
      <c r="J8" s="141"/>
      <c r="K8" s="142"/>
      <c r="L8" s="141" t="s">
        <v>13</v>
      </c>
      <c r="M8" s="141"/>
      <c r="N8" s="141"/>
    </row>
    <row r="9" spans="1:14" ht="14.25" customHeight="1" x14ac:dyDescent="0.25">
      <c r="A9" s="21">
        <f t="shared" si="0"/>
        <v>153</v>
      </c>
      <c r="B9" s="197" t="s">
        <v>22</v>
      </c>
      <c r="C9" s="197"/>
      <c r="D9" s="197"/>
      <c r="E9" s="197"/>
      <c r="F9" s="65" t="s">
        <v>99</v>
      </c>
      <c r="G9" s="143" t="s">
        <v>266</v>
      </c>
      <c r="H9" s="143"/>
      <c r="I9" s="141" t="s">
        <v>13</v>
      </c>
      <c r="J9" s="141"/>
      <c r="K9" s="142"/>
      <c r="L9" s="141" t="s">
        <v>13</v>
      </c>
      <c r="M9" s="141"/>
      <c r="N9" s="141"/>
    </row>
    <row r="10" spans="1:14" ht="14.25" customHeight="1" x14ac:dyDescent="0.25">
      <c r="A10" s="21">
        <f t="shared" si="0"/>
        <v>154</v>
      </c>
      <c r="B10" s="197" t="s">
        <v>23</v>
      </c>
      <c r="C10" s="197"/>
      <c r="D10" s="197"/>
      <c r="E10" s="197"/>
      <c r="F10" s="65" t="s">
        <v>99</v>
      </c>
      <c r="G10" s="143" t="s">
        <v>266</v>
      </c>
      <c r="H10" s="143"/>
      <c r="I10" s="141" t="s">
        <v>13</v>
      </c>
      <c r="J10" s="141"/>
      <c r="K10" s="142"/>
      <c r="L10" s="141" t="s">
        <v>13</v>
      </c>
      <c r="M10" s="141"/>
      <c r="N10" s="141"/>
    </row>
    <row r="11" spans="1:14" ht="14.25" customHeight="1" x14ac:dyDescent="0.25">
      <c r="A11" s="21">
        <f t="shared" si="0"/>
        <v>155</v>
      </c>
      <c r="B11" s="197" t="s">
        <v>91</v>
      </c>
      <c r="C11" s="197"/>
      <c r="D11" s="197"/>
      <c r="E11" s="197"/>
      <c r="F11" s="65" t="s">
        <v>99</v>
      </c>
      <c r="G11" s="143" t="s">
        <v>266</v>
      </c>
      <c r="H11" s="143"/>
      <c r="I11" s="141" t="s">
        <v>13</v>
      </c>
      <c r="J11" s="141"/>
      <c r="K11" s="142"/>
      <c r="L11" s="141" t="s">
        <v>13</v>
      </c>
      <c r="M11" s="141"/>
      <c r="N11" s="141"/>
    </row>
    <row r="12" spans="1:14" ht="14.25" customHeight="1" x14ac:dyDescent="0.25">
      <c r="A12" s="21">
        <f t="shared" si="0"/>
        <v>156</v>
      </c>
      <c r="B12" s="197" t="s">
        <v>89</v>
      </c>
      <c r="C12" s="197"/>
      <c r="D12" s="197"/>
      <c r="E12" s="197"/>
      <c r="F12" s="65" t="s">
        <v>99</v>
      </c>
      <c r="G12" s="143" t="s">
        <v>266</v>
      </c>
      <c r="H12" s="143"/>
      <c r="I12" s="141" t="s">
        <v>13</v>
      </c>
      <c r="J12" s="141"/>
      <c r="K12" s="142"/>
      <c r="L12" s="141" t="s">
        <v>13</v>
      </c>
      <c r="M12" s="141"/>
      <c r="N12" s="141"/>
    </row>
    <row r="13" spans="1:14" ht="14.25" customHeight="1" x14ac:dyDescent="0.25">
      <c r="A13" s="21">
        <f t="shared" si="0"/>
        <v>157</v>
      </c>
      <c r="B13" s="198" t="s">
        <v>24</v>
      </c>
      <c r="C13" s="198"/>
      <c r="D13" s="198"/>
      <c r="E13" s="198"/>
      <c r="F13" s="65" t="s">
        <v>99</v>
      </c>
      <c r="G13" s="143" t="s">
        <v>266</v>
      </c>
      <c r="H13" s="143"/>
      <c r="I13" s="141" t="s">
        <v>13</v>
      </c>
      <c r="J13" s="141"/>
      <c r="K13" s="142"/>
      <c r="L13" s="141" t="s">
        <v>13</v>
      </c>
      <c r="M13" s="141"/>
      <c r="N13" s="141"/>
    </row>
    <row r="14" spans="1:14" ht="14.25" customHeight="1" x14ac:dyDescent="0.25">
      <c r="A14" s="21">
        <f t="shared" si="0"/>
        <v>158</v>
      </c>
      <c r="B14" s="200" t="s">
        <v>26</v>
      </c>
      <c r="C14" s="200"/>
      <c r="D14" s="200"/>
      <c r="E14" s="200"/>
      <c r="F14" s="65" t="s">
        <v>99</v>
      </c>
      <c r="G14" s="143" t="s">
        <v>266</v>
      </c>
      <c r="H14" s="143"/>
      <c r="I14" s="141" t="s">
        <v>13</v>
      </c>
      <c r="J14" s="141"/>
      <c r="K14" s="142"/>
      <c r="L14" s="141" t="s">
        <v>13</v>
      </c>
      <c r="M14" s="141"/>
      <c r="N14" s="141"/>
    </row>
    <row r="15" spans="1:14" ht="14.25" customHeight="1" x14ac:dyDescent="0.25">
      <c r="A15" s="21">
        <f t="shared" si="0"/>
        <v>159</v>
      </c>
      <c r="B15" s="200" t="s">
        <v>88</v>
      </c>
      <c r="C15" s="200"/>
      <c r="D15" s="200"/>
      <c r="E15" s="200"/>
      <c r="F15" s="65" t="s">
        <v>99</v>
      </c>
      <c r="G15" s="143" t="s">
        <v>266</v>
      </c>
      <c r="H15" s="143"/>
      <c r="I15" s="141" t="s">
        <v>13</v>
      </c>
      <c r="J15" s="141"/>
      <c r="K15" s="142"/>
      <c r="L15" s="141" t="s">
        <v>13</v>
      </c>
      <c r="M15" s="141"/>
      <c r="N15" s="141"/>
    </row>
    <row r="16" spans="1:14" ht="14.25" customHeight="1" x14ac:dyDescent="0.25">
      <c r="A16" s="21">
        <f t="shared" si="0"/>
        <v>160</v>
      </c>
      <c r="B16" s="200" t="s">
        <v>27</v>
      </c>
      <c r="C16" s="200"/>
      <c r="D16" s="200"/>
      <c r="E16" s="200"/>
      <c r="F16" s="65" t="s">
        <v>99</v>
      </c>
      <c r="G16" s="143" t="s">
        <v>266</v>
      </c>
      <c r="H16" s="143"/>
      <c r="I16" s="141" t="s">
        <v>13</v>
      </c>
      <c r="J16" s="141"/>
      <c r="K16" s="142"/>
      <c r="L16" s="141" t="s">
        <v>13</v>
      </c>
      <c r="M16" s="141"/>
      <c r="N16" s="141"/>
    </row>
    <row r="17" spans="1:14" ht="14.25" customHeight="1" x14ac:dyDescent="0.25">
      <c r="A17" s="21">
        <f t="shared" si="0"/>
        <v>161</v>
      </c>
      <c r="B17" s="201" t="s">
        <v>28</v>
      </c>
      <c r="C17" s="201"/>
      <c r="D17" s="201"/>
      <c r="E17" s="201"/>
      <c r="F17" s="65" t="s">
        <v>99</v>
      </c>
      <c r="G17" s="143" t="s">
        <v>266</v>
      </c>
      <c r="H17" s="143"/>
      <c r="I17" s="141" t="s">
        <v>13</v>
      </c>
      <c r="J17" s="141"/>
      <c r="K17" s="142"/>
      <c r="L17" s="141" t="s">
        <v>13</v>
      </c>
      <c r="M17" s="141"/>
      <c r="N17" s="141"/>
    </row>
    <row r="18" spans="1:14" ht="14.25" customHeight="1" x14ac:dyDescent="0.25">
      <c r="A18" s="21">
        <f t="shared" si="0"/>
        <v>162</v>
      </c>
      <c r="B18" s="200" t="s">
        <v>29</v>
      </c>
      <c r="C18" s="200"/>
      <c r="D18" s="200"/>
      <c r="E18" s="200"/>
      <c r="F18" s="65" t="s">
        <v>99</v>
      </c>
      <c r="G18" s="143" t="s">
        <v>266</v>
      </c>
      <c r="H18" s="143"/>
      <c r="I18" s="141" t="s">
        <v>13</v>
      </c>
      <c r="J18" s="141"/>
      <c r="K18" s="142"/>
      <c r="L18" s="141" t="s">
        <v>13</v>
      </c>
      <c r="M18" s="141"/>
      <c r="N18" s="141"/>
    </row>
    <row r="19" spans="1:14" ht="14.25" customHeight="1" x14ac:dyDescent="0.25">
      <c r="A19" s="21">
        <f t="shared" si="0"/>
        <v>163</v>
      </c>
      <c r="B19" s="198" t="s">
        <v>30</v>
      </c>
      <c r="C19" s="198"/>
      <c r="D19" s="198"/>
      <c r="E19" s="198"/>
      <c r="F19" s="65" t="s">
        <v>99</v>
      </c>
      <c r="G19" s="143" t="s">
        <v>266</v>
      </c>
      <c r="H19" s="143"/>
      <c r="I19" s="141" t="s">
        <v>13</v>
      </c>
      <c r="J19" s="141"/>
      <c r="K19" s="142"/>
      <c r="L19" s="141" t="s">
        <v>13</v>
      </c>
      <c r="M19" s="141"/>
      <c r="N19" s="141"/>
    </row>
    <row r="20" spans="1:14" ht="14.25" customHeight="1" x14ac:dyDescent="0.25">
      <c r="A20" s="21">
        <f t="shared" si="0"/>
        <v>164</v>
      </c>
      <c r="B20" s="198" t="s">
        <v>31</v>
      </c>
      <c r="C20" s="198"/>
      <c r="D20" s="198"/>
      <c r="E20" s="198"/>
      <c r="F20" s="65" t="s">
        <v>99</v>
      </c>
      <c r="G20" s="143" t="s">
        <v>266</v>
      </c>
      <c r="H20" s="143"/>
      <c r="I20" s="141" t="s">
        <v>13</v>
      </c>
      <c r="J20" s="141"/>
      <c r="K20" s="142"/>
      <c r="L20" s="141" t="s">
        <v>13</v>
      </c>
      <c r="M20" s="141"/>
      <c r="N20" s="141"/>
    </row>
    <row r="21" spans="1:14" ht="14.25" customHeight="1" x14ac:dyDescent="0.25">
      <c r="A21" s="21">
        <f t="shared" si="0"/>
        <v>165</v>
      </c>
      <c r="B21" s="202" t="s">
        <v>399</v>
      </c>
      <c r="C21" s="203"/>
      <c r="D21" s="203"/>
      <c r="E21" s="204"/>
      <c r="F21" s="65" t="s">
        <v>99</v>
      </c>
      <c r="G21" s="143" t="s">
        <v>266</v>
      </c>
      <c r="H21" s="143"/>
      <c r="I21" s="141" t="s">
        <v>13</v>
      </c>
      <c r="J21" s="141"/>
      <c r="K21" s="142"/>
      <c r="L21" s="141" t="s">
        <v>13</v>
      </c>
      <c r="M21" s="141"/>
      <c r="N21" s="141"/>
    </row>
    <row r="22" spans="1:14" ht="14.25" customHeight="1" x14ac:dyDescent="0.25">
      <c r="A22" s="21">
        <f t="shared" si="0"/>
        <v>166</v>
      </c>
      <c r="B22" s="198" t="s">
        <v>32</v>
      </c>
      <c r="C22" s="198"/>
      <c r="D22" s="198"/>
      <c r="E22" s="198"/>
      <c r="F22" s="65" t="s">
        <v>99</v>
      </c>
      <c r="G22" s="143" t="s">
        <v>266</v>
      </c>
      <c r="H22" s="143"/>
      <c r="I22" s="141" t="s">
        <v>13</v>
      </c>
      <c r="J22" s="141"/>
      <c r="K22" s="142"/>
      <c r="L22" s="141" t="s">
        <v>13</v>
      </c>
      <c r="M22" s="141"/>
      <c r="N22" s="141"/>
    </row>
    <row r="23" spans="1:14" ht="14.25" customHeight="1" x14ac:dyDescent="0.25">
      <c r="A23" s="21">
        <f t="shared" si="0"/>
        <v>167</v>
      </c>
      <c r="B23" s="200" t="s">
        <v>234</v>
      </c>
      <c r="C23" s="200"/>
      <c r="D23" s="200"/>
      <c r="E23" s="200"/>
      <c r="F23" s="65" t="s">
        <v>99</v>
      </c>
      <c r="G23" s="143" t="s">
        <v>266</v>
      </c>
      <c r="H23" s="143"/>
      <c r="I23" s="141" t="s">
        <v>13</v>
      </c>
      <c r="J23" s="141"/>
      <c r="K23" s="142"/>
      <c r="L23" s="141" t="s">
        <v>13</v>
      </c>
      <c r="M23" s="141"/>
      <c r="N23" s="141"/>
    </row>
    <row r="24" spans="1:14" ht="14.25" customHeight="1" x14ac:dyDescent="0.25">
      <c r="A24" s="21">
        <f t="shared" si="0"/>
        <v>168</v>
      </c>
      <c r="B24" s="198" t="s">
        <v>7</v>
      </c>
      <c r="C24" s="198"/>
      <c r="D24" s="198"/>
      <c r="E24" s="198"/>
      <c r="F24" s="65" t="s">
        <v>99</v>
      </c>
      <c r="G24" s="143" t="s">
        <v>266</v>
      </c>
      <c r="H24" s="143"/>
      <c r="I24" s="141" t="s">
        <v>13</v>
      </c>
      <c r="J24" s="141"/>
      <c r="K24" s="142"/>
      <c r="L24" s="141" t="s">
        <v>13</v>
      </c>
      <c r="M24" s="141"/>
      <c r="N24" s="141"/>
    </row>
    <row r="25" spans="1:14" ht="14.25" customHeight="1" x14ac:dyDescent="0.25">
      <c r="A25" s="21">
        <f t="shared" si="0"/>
        <v>169</v>
      </c>
      <c r="B25" s="198" t="s">
        <v>33</v>
      </c>
      <c r="C25" s="198"/>
      <c r="D25" s="198"/>
      <c r="E25" s="198"/>
      <c r="F25" s="65" t="s">
        <v>99</v>
      </c>
      <c r="G25" s="143" t="s">
        <v>266</v>
      </c>
      <c r="H25" s="143"/>
      <c r="I25" s="141" t="s">
        <v>13</v>
      </c>
      <c r="J25" s="141"/>
      <c r="K25" s="142"/>
      <c r="L25" s="141" t="s">
        <v>13</v>
      </c>
      <c r="M25" s="141"/>
      <c r="N25" s="141"/>
    </row>
    <row r="26" spans="1:14" ht="14.25" customHeight="1" x14ac:dyDescent="0.25">
      <c r="A26" s="21">
        <f t="shared" si="0"/>
        <v>170</v>
      </c>
      <c r="B26" s="198" t="s">
        <v>35</v>
      </c>
      <c r="C26" s="198"/>
      <c r="D26" s="198"/>
      <c r="E26" s="198"/>
      <c r="F26" s="65" t="s">
        <v>99</v>
      </c>
      <c r="G26" s="143" t="s">
        <v>266</v>
      </c>
      <c r="H26" s="143"/>
      <c r="I26" s="141" t="s">
        <v>13</v>
      </c>
      <c r="J26" s="141"/>
      <c r="K26" s="142"/>
      <c r="L26" s="141" t="s">
        <v>13</v>
      </c>
      <c r="M26" s="141"/>
      <c r="N26" s="141"/>
    </row>
    <row r="27" spans="1:14" ht="14.25" customHeight="1" x14ac:dyDescent="0.25">
      <c r="A27" s="21">
        <f t="shared" si="0"/>
        <v>171</v>
      </c>
      <c r="B27" s="198" t="s">
        <v>34</v>
      </c>
      <c r="C27" s="198"/>
      <c r="D27" s="198"/>
      <c r="E27" s="198"/>
      <c r="F27" s="65" t="s">
        <v>99</v>
      </c>
      <c r="G27" s="143" t="s">
        <v>266</v>
      </c>
      <c r="H27" s="143"/>
      <c r="I27" s="141" t="s">
        <v>13</v>
      </c>
      <c r="J27" s="141"/>
      <c r="K27" s="142"/>
      <c r="L27" s="141" t="s">
        <v>13</v>
      </c>
      <c r="M27" s="141"/>
      <c r="N27" s="141"/>
    </row>
    <row r="28" spans="1:14" ht="14.25" customHeight="1" x14ac:dyDescent="0.25">
      <c r="A28" s="21">
        <f t="shared" si="0"/>
        <v>172</v>
      </c>
      <c r="B28" s="198" t="s">
        <v>505</v>
      </c>
      <c r="C28" s="198"/>
      <c r="D28" s="198"/>
      <c r="E28" s="198"/>
      <c r="F28" s="65" t="s">
        <v>99</v>
      </c>
      <c r="G28" s="143" t="s">
        <v>266</v>
      </c>
      <c r="H28" s="143"/>
      <c r="I28" s="141" t="s">
        <v>13</v>
      </c>
      <c r="J28" s="141"/>
      <c r="K28" s="142"/>
      <c r="L28" s="141" t="s">
        <v>13</v>
      </c>
      <c r="M28" s="141"/>
      <c r="N28" s="141"/>
    </row>
    <row r="29" spans="1:14" ht="14.25" customHeight="1" x14ac:dyDescent="0.25">
      <c r="A29" s="21">
        <f t="shared" si="0"/>
        <v>173</v>
      </c>
      <c r="B29" s="198" t="s">
        <v>36</v>
      </c>
      <c r="C29" s="198"/>
      <c r="D29" s="198"/>
      <c r="E29" s="198"/>
      <c r="F29" s="65" t="s">
        <v>99</v>
      </c>
      <c r="G29" s="143" t="s">
        <v>266</v>
      </c>
      <c r="H29" s="143"/>
      <c r="I29" s="141" t="s">
        <v>13</v>
      </c>
      <c r="J29" s="141"/>
      <c r="K29" s="142"/>
      <c r="L29" s="141" t="s">
        <v>13</v>
      </c>
      <c r="M29" s="141"/>
      <c r="N29" s="141"/>
    </row>
    <row r="30" spans="1:14" ht="14.25" customHeight="1" x14ac:dyDescent="0.25">
      <c r="A30" s="21">
        <f t="shared" si="0"/>
        <v>174</v>
      </c>
      <c r="B30" s="198" t="s">
        <v>37</v>
      </c>
      <c r="C30" s="198"/>
      <c r="D30" s="198"/>
      <c r="E30" s="198"/>
      <c r="F30" s="65" t="s">
        <v>99</v>
      </c>
      <c r="G30" s="143" t="s">
        <v>266</v>
      </c>
      <c r="H30" s="143"/>
      <c r="I30" s="141" t="s">
        <v>13</v>
      </c>
      <c r="J30" s="141"/>
      <c r="K30" s="142"/>
      <c r="L30" s="141" t="s">
        <v>13</v>
      </c>
      <c r="M30" s="141"/>
      <c r="N30" s="141"/>
    </row>
    <row r="31" spans="1:14" ht="14.25" customHeight="1" x14ac:dyDescent="0.25">
      <c r="A31" s="21">
        <f t="shared" si="0"/>
        <v>175</v>
      </c>
      <c r="B31" s="198" t="s">
        <v>38</v>
      </c>
      <c r="C31" s="198"/>
      <c r="D31" s="198"/>
      <c r="E31" s="198"/>
      <c r="F31" s="65" t="s">
        <v>99</v>
      </c>
      <c r="G31" s="143" t="s">
        <v>266</v>
      </c>
      <c r="H31" s="143"/>
      <c r="I31" s="141" t="s">
        <v>13</v>
      </c>
      <c r="J31" s="141"/>
      <c r="K31" s="142"/>
      <c r="L31" s="141" t="s">
        <v>13</v>
      </c>
      <c r="M31" s="141"/>
      <c r="N31" s="141"/>
    </row>
    <row r="32" spans="1:14" ht="14.25" customHeight="1" x14ac:dyDescent="0.25">
      <c r="A32" s="21">
        <f t="shared" si="0"/>
        <v>176</v>
      </c>
      <c r="B32" s="198" t="s">
        <v>39</v>
      </c>
      <c r="C32" s="198"/>
      <c r="D32" s="198"/>
      <c r="E32" s="198"/>
      <c r="F32" s="65" t="s">
        <v>99</v>
      </c>
      <c r="G32" s="143" t="s">
        <v>266</v>
      </c>
      <c r="H32" s="143"/>
      <c r="I32" s="141" t="s">
        <v>13</v>
      </c>
      <c r="J32" s="141"/>
      <c r="K32" s="142"/>
      <c r="L32" s="141" t="s">
        <v>13</v>
      </c>
      <c r="M32" s="141"/>
      <c r="N32" s="141"/>
    </row>
    <row r="33" spans="1:14" ht="14.25" customHeight="1" x14ac:dyDescent="0.25">
      <c r="A33" s="21">
        <f>A32+1</f>
        <v>177</v>
      </c>
      <c r="B33" s="198" t="s">
        <v>40</v>
      </c>
      <c r="C33" s="198"/>
      <c r="D33" s="198"/>
      <c r="E33" s="198"/>
      <c r="F33" s="65" t="s">
        <v>99</v>
      </c>
      <c r="G33" s="143" t="s">
        <v>266</v>
      </c>
      <c r="H33" s="143"/>
      <c r="I33" s="141" t="s">
        <v>13</v>
      </c>
      <c r="J33" s="141"/>
      <c r="K33" s="142"/>
      <c r="L33" s="141" t="s">
        <v>13</v>
      </c>
      <c r="M33" s="141"/>
      <c r="N33" s="141"/>
    </row>
    <row r="34" spans="1:14" s="68" customFormat="1" ht="14.25" customHeight="1" x14ac:dyDescent="0.25">
      <c r="A34" s="75"/>
      <c r="B34" s="158" t="s">
        <v>433</v>
      </c>
      <c r="C34" s="159"/>
      <c r="D34" s="159"/>
      <c r="E34" s="159"/>
      <c r="F34" s="160"/>
      <c r="G34" s="153" t="s">
        <v>332</v>
      </c>
      <c r="H34" s="153"/>
      <c r="I34" s="161" t="s">
        <v>333</v>
      </c>
      <c r="J34" s="162"/>
      <c r="K34" s="205"/>
      <c r="L34" s="207" t="s">
        <v>334</v>
      </c>
      <c r="M34" s="162"/>
      <c r="N34" s="208"/>
    </row>
    <row r="35" spans="1:14" s="68" customFormat="1" ht="14.25" customHeight="1" x14ac:dyDescent="0.25">
      <c r="A35" s="75"/>
      <c r="B35" s="149" t="s">
        <v>330</v>
      </c>
      <c r="C35" s="149"/>
      <c r="D35" s="149"/>
      <c r="E35" s="149"/>
      <c r="F35" s="150"/>
      <c r="G35" s="153"/>
      <c r="H35" s="153"/>
      <c r="I35" s="163"/>
      <c r="J35" s="164"/>
      <c r="K35" s="206"/>
      <c r="L35" s="209"/>
      <c r="M35" s="164"/>
      <c r="N35" s="210"/>
    </row>
    <row r="36" spans="1:14" ht="16.5" customHeight="1" x14ac:dyDescent="0.25">
      <c r="A36" s="21"/>
      <c r="B36" s="148" t="s">
        <v>335</v>
      </c>
      <c r="C36" s="148"/>
      <c r="D36" s="148"/>
      <c r="E36" s="148"/>
      <c r="F36" s="148"/>
      <c r="G36" s="148"/>
      <c r="H36" s="148"/>
      <c r="I36" s="148"/>
      <c r="J36" s="148"/>
      <c r="K36" s="148"/>
      <c r="L36" s="148"/>
      <c r="M36" s="148"/>
      <c r="N36" s="148"/>
    </row>
    <row r="37" spans="1:14" ht="14.25" customHeight="1" x14ac:dyDescent="0.25">
      <c r="A37" s="21">
        <f>A33+1</f>
        <v>178</v>
      </c>
      <c r="B37" s="198" t="s">
        <v>115</v>
      </c>
      <c r="C37" s="198"/>
      <c r="D37" s="198"/>
      <c r="E37" s="198"/>
      <c r="F37" s="65" t="s">
        <v>99</v>
      </c>
      <c r="G37" s="143" t="s">
        <v>266</v>
      </c>
      <c r="H37" s="143"/>
      <c r="I37" s="141" t="s">
        <v>13</v>
      </c>
      <c r="J37" s="141"/>
      <c r="K37" s="142"/>
      <c r="L37" s="141" t="s">
        <v>13</v>
      </c>
      <c r="M37" s="141"/>
      <c r="N37" s="141"/>
    </row>
    <row r="38" spans="1:14" ht="14.25" customHeight="1" x14ac:dyDescent="0.25">
      <c r="A38" s="21">
        <f t="shared" ref="A38:A64" si="1">A37+1</f>
        <v>179</v>
      </c>
      <c r="B38" s="197" t="s">
        <v>41</v>
      </c>
      <c r="C38" s="197"/>
      <c r="D38" s="197"/>
      <c r="E38" s="197"/>
      <c r="F38" s="65" t="s">
        <v>99</v>
      </c>
      <c r="G38" s="143" t="s">
        <v>266</v>
      </c>
      <c r="H38" s="143"/>
      <c r="I38" s="141" t="s">
        <v>13</v>
      </c>
      <c r="J38" s="141"/>
      <c r="K38" s="142"/>
      <c r="L38" s="141" t="s">
        <v>13</v>
      </c>
      <c r="M38" s="141"/>
      <c r="N38" s="141"/>
    </row>
    <row r="39" spans="1:14" ht="14.25" customHeight="1" x14ac:dyDescent="0.25">
      <c r="A39" s="21">
        <f t="shared" si="1"/>
        <v>180</v>
      </c>
      <c r="B39" s="198" t="s">
        <v>93</v>
      </c>
      <c r="C39" s="198"/>
      <c r="D39" s="198"/>
      <c r="E39" s="198"/>
      <c r="F39" s="65" t="s">
        <v>99</v>
      </c>
      <c r="G39" s="143" t="s">
        <v>266</v>
      </c>
      <c r="H39" s="143"/>
      <c r="I39" s="141" t="s">
        <v>13</v>
      </c>
      <c r="J39" s="141"/>
      <c r="K39" s="142"/>
      <c r="L39" s="141" t="s">
        <v>13</v>
      </c>
      <c r="M39" s="141"/>
      <c r="N39" s="141"/>
    </row>
    <row r="40" spans="1:14" ht="14.25" customHeight="1" x14ac:dyDescent="0.25">
      <c r="A40" s="21">
        <f t="shared" si="1"/>
        <v>181</v>
      </c>
      <c r="B40" s="198" t="s">
        <v>92</v>
      </c>
      <c r="C40" s="198"/>
      <c r="D40" s="198"/>
      <c r="E40" s="198"/>
      <c r="F40" s="65" t="s">
        <v>99</v>
      </c>
      <c r="G40" s="143" t="s">
        <v>266</v>
      </c>
      <c r="H40" s="143"/>
      <c r="I40" s="141" t="s">
        <v>13</v>
      </c>
      <c r="J40" s="141"/>
      <c r="K40" s="142"/>
      <c r="L40" s="141" t="s">
        <v>13</v>
      </c>
      <c r="M40" s="141"/>
      <c r="N40" s="141"/>
    </row>
    <row r="41" spans="1:14" ht="14.25" customHeight="1" x14ac:dyDescent="0.25">
      <c r="A41" s="21">
        <f t="shared" si="1"/>
        <v>182</v>
      </c>
      <c r="B41" s="198" t="s">
        <v>42</v>
      </c>
      <c r="C41" s="198"/>
      <c r="D41" s="198"/>
      <c r="E41" s="198"/>
      <c r="F41" s="65" t="s">
        <v>99</v>
      </c>
      <c r="G41" s="143" t="s">
        <v>266</v>
      </c>
      <c r="H41" s="143"/>
      <c r="I41" s="141" t="s">
        <v>13</v>
      </c>
      <c r="J41" s="141"/>
      <c r="K41" s="142"/>
      <c r="L41" s="141" t="s">
        <v>13</v>
      </c>
      <c r="M41" s="141"/>
      <c r="N41" s="141"/>
    </row>
    <row r="42" spans="1:14" ht="14.25" customHeight="1" x14ac:dyDescent="0.25">
      <c r="A42" s="21">
        <f t="shared" si="1"/>
        <v>183</v>
      </c>
      <c r="B42" s="198" t="s">
        <v>406</v>
      </c>
      <c r="C42" s="198"/>
      <c r="D42" s="198"/>
      <c r="E42" s="198"/>
      <c r="F42" s="65" t="s">
        <v>99</v>
      </c>
      <c r="G42" s="143" t="s">
        <v>266</v>
      </c>
      <c r="H42" s="143"/>
      <c r="I42" s="141" t="s">
        <v>13</v>
      </c>
      <c r="J42" s="141"/>
      <c r="K42" s="142"/>
      <c r="L42" s="141" t="s">
        <v>13</v>
      </c>
      <c r="M42" s="141"/>
      <c r="N42" s="141"/>
    </row>
    <row r="43" spans="1:14" ht="14.25" customHeight="1" x14ac:dyDescent="0.25">
      <c r="A43" s="21">
        <f t="shared" si="1"/>
        <v>184</v>
      </c>
      <c r="B43" s="198" t="s">
        <v>94</v>
      </c>
      <c r="C43" s="198"/>
      <c r="D43" s="198"/>
      <c r="E43" s="198"/>
      <c r="F43" s="65" t="s">
        <v>99</v>
      </c>
      <c r="G43" s="143" t="s">
        <v>266</v>
      </c>
      <c r="H43" s="143"/>
      <c r="I43" s="141" t="s">
        <v>13</v>
      </c>
      <c r="J43" s="141"/>
      <c r="K43" s="142"/>
      <c r="L43" s="141" t="s">
        <v>13</v>
      </c>
      <c r="M43" s="141"/>
      <c r="N43" s="141"/>
    </row>
    <row r="44" spans="1:14" ht="14.25" customHeight="1" x14ac:dyDescent="0.25">
      <c r="A44" s="21">
        <f t="shared" si="1"/>
        <v>185</v>
      </c>
      <c r="B44" s="198" t="s">
        <v>95</v>
      </c>
      <c r="C44" s="198"/>
      <c r="D44" s="198"/>
      <c r="E44" s="198"/>
      <c r="F44" s="65" t="s">
        <v>99</v>
      </c>
      <c r="G44" s="143" t="s">
        <v>266</v>
      </c>
      <c r="H44" s="143"/>
      <c r="I44" s="141" t="s">
        <v>13</v>
      </c>
      <c r="J44" s="141"/>
      <c r="K44" s="142"/>
      <c r="L44" s="141" t="s">
        <v>13</v>
      </c>
      <c r="M44" s="141"/>
      <c r="N44" s="141"/>
    </row>
    <row r="45" spans="1:14" ht="14.25" customHeight="1" x14ac:dyDescent="0.25">
      <c r="A45" s="21">
        <f t="shared" si="1"/>
        <v>186</v>
      </c>
      <c r="B45" s="198" t="s">
        <v>471</v>
      </c>
      <c r="C45" s="198"/>
      <c r="D45" s="198"/>
      <c r="E45" s="198"/>
      <c r="F45" s="65" t="s">
        <v>99</v>
      </c>
      <c r="G45" s="143" t="s">
        <v>266</v>
      </c>
      <c r="H45" s="143"/>
      <c r="I45" s="141" t="s">
        <v>13</v>
      </c>
      <c r="J45" s="141"/>
      <c r="K45" s="142"/>
      <c r="L45" s="141" t="s">
        <v>13</v>
      </c>
      <c r="M45" s="141"/>
      <c r="N45" s="141"/>
    </row>
    <row r="46" spans="1:14" ht="14.25" customHeight="1" x14ac:dyDescent="0.25">
      <c r="A46" s="21">
        <f>A45+1</f>
        <v>187</v>
      </c>
      <c r="B46" s="199" t="s">
        <v>43</v>
      </c>
      <c r="C46" s="199"/>
      <c r="D46" s="199"/>
      <c r="E46" s="199"/>
      <c r="F46" s="65" t="s">
        <v>99</v>
      </c>
      <c r="G46" s="143" t="s">
        <v>266</v>
      </c>
      <c r="H46" s="143"/>
      <c r="I46" s="141" t="s">
        <v>13</v>
      </c>
      <c r="J46" s="141"/>
      <c r="K46" s="142"/>
      <c r="L46" s="141" t="s">
        <v>13</v>
      </c>
      <c r="M46" s="141"/>
      <c r="N46" s="141"/>
    </row>
    <row r="47" spans="1:14" ht="14.25" customHeight="1" x14ac:dyDescent="0.25">
      <c r="A47" s="21">
        <f t="shared" si="1"/>
        <v>188</v>
      </c>
      <c r="B47" s="199" t="s">
        <v>44</v>
      </c>
      <c r="C47" s="199"/>
      <c r="D47" s="199"/>
      <c r="E47" s="199"/>
      <c r="F47" s="65" t="s">
        <v>99</v>
      </c>
      <c r="G47" s="143" t="s">
        <v>266</v>
      </c>
      <c r="H47" s="143"/>
      <c r="I47" s="141" t="s">
        <v>13</v>
      </c>
      <c r="J47" s="141"/>
      <c r="K47" s="142"/>
      <c r="L47" s="141" t="s">
        <v>13</v>
      </c>
      <c r="M47" s="141"/>
      <c r="N47" s="141"/>
    </row>
    <row r="48" spans="1:14" ht="14.25" customHeight="1" x14ac:dyDescent="0.25">
      <c r="A48" s="21">
        <f t="shared" si="1"/>
        <v>189</v>
      </c>
      <c r="B48" s="199" t="s">
        <v>45</v>
      </c>
      <c r="C48" s="199"/>
      <c r="D48" s="199"/>
      <c r="E48" s="199"/>
      <c r="F48" s="65" t="s">
        <v>99</v>
      </c>
      <c r="G48" s="143" t="s">
        <v>266</v>
      </c>
      <c r="H48" s="143"/>
      <c r="I48" s="141" t="s">
        <v>13</v>
      </c>
      <c r="J48" s="141"/>
      <c r="K48" s="142"/>
      <c r="L48" s="141" t="s">
        <v>13</v>
      </c>
      <c r="M48" s="141"/>
      <c r="N48" s="141"/>
    </row>
    <row r="49" spans="1:14" ht="14.25" customHeight="1" x14ac:dyDescent="0.25">
      <c r="A49" s="21">
        <f t="shared" si="1"/>
        <v>190</v>
      </c>
      <c r="B49" s="199" t="s">
        <v>46</v>
      </c>
      <c r="C49" s="199"/>
      <c r="D49" s="199"/>
      <c r="E49" s="199"/>
      <c r="F49" s="65" t="s">
        <v>99</v>
      </c>
      <c r="G49" s="143" t="s">
        <v>266</v>
      </c>
      <c r="H49" s="143"/>
      <c r="I49" s="141" t="s">
        <v>13</v>
      </c>
      <c r="J49" s="141"/>
      <c r="K49" s="142"/>
      <c r="L49" s="141" t="s">
        <v>13</v>
      </c>
      <c r="M49" s="141"/>
      <c r="N49" s="141"/>
    </row>
    <row r="50" spans="1:14" ht="14.25" customHeight="1" x14ac:dyDescent="0.25">
      <c r="A50" s="21">
        <f t="shared" si="1"/>
        <v>191</v>
      </c>
      <c r="B50" s="199" t="s">
        <v>47</v>
      </c>
      <c r="C50" s="199"/>
      <c r="D50" s="199"/>
      <c r="E50" s="199"/>
      <c r="F50" s="65" t="s">
        <v>99</v>
      </c>
      <c r="G50" s="143" t="s">
        <v>266</v>
      </c>
      <c r="H50" s="143"/>
      <c r="I50" s="141" t="s">
        <v>13</v>
      </c>
      <c r="J50" s="141"/>
      <c r="K50" s="142"/>
      <c r="L50" s="141" t="s">
        <v>13</v>
      </c>
      <c r="M50" s="141"/>
      <c r="N50" s="141"/>
    </row>
    <row r="51" spans="1:14" ht="14.25" customHeight="1" x14ac:dyDescent="0.25">
      <c r="A51" s="21">
        <f t="shared" si="1"/>
        <v>192</v>
      </c>
      <c r="B51" s="199" t="s">
        <v>48</v>
      </c>
      <c r="C51" s="199"/>
      <c r="D51" s="199"/>
      <c r="E51" s="199"/>
      <c r="F51" s="65" t="s">
        <v>99</v>
      </c>
      <c r="G51" s="143" t="s">
        <v>266</v>
      </c>
      <c r="H51" s="143"/>
      <c r="I51" s="141" t="s">
        <v>13</v>
      </c>
      <c r="J51" s="141"/>
      <c r="K51" s="142"/>
      <c r="L51" s="141" t="s">
        <v>13</v>
      </c>
      <c r="M51" s="141"/>
      <c r="N51" s="141"/>
    </row>
    <row r="52" spans="1:14" ht="14.25" customHeight="1" x14ac:dyDescent="0.25">
      <c r="A52" s="21">
        <f t="shared" si="1"/>
        <v>193</v>
      </c>
      <c r="B52" s="199" t="s">
        <v>49</v>
      </c>
      <c r="C52" s="199"/>
      <c r="D52" s="199"/>
      <c r="E52" s="199"/>
      <c r="F52" s="65" t="s">
        <v>99</v>
      </c>
      <c r="G52" s="143" t="s">
        <v>266</v>
      </c>
      <c r="H52" s="143"/>
      <c r="I52" s="141" t="s">
        <v>13</v>
      </c>
      <c r="J52" s="141"/>
      <c r="K52" s="142"/>
      <c r="L52" s="141" t="s">
        <v>13</v>
      </c>
      <c r="M52" s="141"/>
      <c r="N52" s="141"/>
    </row>
    <row r="53" spans="1:14" ht="14.25" customHeight="1" x14ac:dyDescent="0.25">
      <c r="A53" s="21">
        <f t="shared" si="1"/>
        <v>194</v>
      </c>
      <c r="B53" s="199" t="s">
        <v>50</v>
      </c>
      <c r="C53" s="199"/>
      <c r="D53" s="199"/>
      <c r="E53" s="199"/>
      <c r="F53" s="65" t="s">
        <v>99</v>
      </c>
      <c r="G53" s="143" t="s">
        <v>266</v>
      </c>
      <c r="H53" s="143"/>
      <c r="I53" s="141" t="s">
        <v>13</v>
      </c>
      <c r="J53" s="141"/>
      <c r="K53" s="142"/>
      <c r="L53" s="141" t="s">
        <v>13</v>
      </c>
      <c r="M53" s="141"/>
      <c r="N53" s="141"/>
    </row>
    <row r="54" spans="1:14" ht="14.25" customHeight="1" x14ac:dyDescent="0.25">
      <c r="A54" s="21">
        <f t="shared" si="1"/>
        <v>195</v>
      </c>
      <c r="B54" s="199" t="s">
        <v>51</v>
      </c>
      <c r="C54" s="199"/>
      <c r="D54" s="199"/>
      <c r="E54" s="199"/>
      <c r="F54" s="65" t="s">
        <v>99</v>
      </c>
      <c r="G54" s="143" t="s">
        <v>266</v>
      </c>
      <c r="H54" s="143"/>
      <c r="I54" s="141" t="s">
        <v>13</v>
      </c>
      <c r="J54" s="141"/>
      <c r="K54" s="142"/>
      <c r="L54" s="141" t="s">
        <v>13</v>
      </c>
      <c r="M54" s="141"/>
      <c r="N54" s="141"/>
    </row>
    <row r="55" spans="1:14" ht="14.25" customHeight="1" x14ac:dyDescent="0.25">
      <c r="A55" s="21">
        <f t="shared" si="1"/>
        <v>196</v>
      </c>
      <c r="B55" s="199" t="s">
        <v>52</v>
      </c>
      <c r="C55" s="199"/>
      <c r="D55" s="199"/>
      <c r="E55" s="199"/>
      <c r="F55" s="65" t="s">
        <v>99</v>
      </c>
      <c r="G55" s="143" t="s">
        <v>266</v>
      </c>
      <c r="H55" s="143"/>
      <c r="I55" s="141" t="s">
        <v>13</v>
      </c>
      <c r="J55" s="141"/>
      <c r="K55" s="142"/>
      <c r="L55" s="141" t="s">
        <v>13</v>
      </c>
      <c r="M55" s="141"/>
      <c r="N55" s="141"/>
    </row>
    <row r="56" spans="1:14" ht="14.25" customHeight="1" x14ac:dyDescent="0.25">
      <c r="A56" s="21">
        <f t="shared" si="1"/>
        <v>197</v>
      </c>
      <c r="B56" s="199" t="s">
        <v>53</v>
      </c>
      <c r="C56" s="199"/>
      <c r="D56" s="199"/>
      <c r="E56" s="199"/>
      <c r="F56" s="65" t="s">
        <v>99</v>
      </c>
      <c r="G56" s="143" t="s">
        <v>266</v>
      </c>
      <c r="H56" s="143"/>
      <c r="I56" s="141" t="s">
        <v>13</v>
      </c>
      <c r="J56" s="141"/>
      <c r="K56" s="142"/>
      <c r="L56" s="141" t="s">
        <v>13</v>
      </c>
      <c r="M56" s="141"/>
      <c r="N56" s="141"/>
    </row>
    <row r="57" spans="1:14" ht="14.25" customHeight="1" x14ac:dyDescent="0.25">
      <c r="A57" s="21">
        <f t="shared" si="1"/>
        <v>198</v>
      </c>
      <c r="B57" s="199" t="s">
        <v>54</v>
      </c>
      <c r="C57" s="199"/>
      <c r="D57" s="199"/>
      <c r="E57" s="199"/>
      <c r="F57" s="65" t="s">
        <v>99</v>
      </c>
      <c r="G57" s="143" t="s">
        <v>266</v>
      </c>
      <c r="H57" s="143"/>
      <c r="I57" s="141" t="s">
        <v>13</v>
      </c>
      <c r="J57" s="141"/>
      <c r="K57" s="142"/>
      <c r="L57" s="141" t="s">
        <v>13</v>
      </c>
      <c r="M57" s="141"/>
      <c r="N57" s="141"/>
    </row>
    <row r="58" spans="1:14" ht="14.25" customHeight="1" x14ac:dyDescent="0.25">
      <c r="A58" s="21">
        <f t="shared" si="1"/>
        <v>199</v>
      </c>
      <c r="B58" s="199" t="s">
        <v>55</v>
      </c>
      <c r="C58" s="199"/>
      <c r="D58" s="199"/>
      <c r="E58" s="199"/>
      <c r="F58" s="65" t="s">
        <v>99</v>
      </c>
      <c r="G58" s="143" t="s">
        <v>266</v>
      </c>
      <c r="H58" s="143"/>
      <c r="I58" s="141" t="s">
        <v>13</v>
      </c>
      <c r="J58" s="141"/>
      <c r="K58" s="142"/>
      <c r="L58" s="141" t="s">
        <v>13</v>
      </c>
      <c r="M58" s="141"/>
      <c r="N58" s="141"/>
    </row>
    <row r="59" spans="1:14" ht="14.25" customHeight="1" x14ac:dyDescent="0.25">
      <c r="A59" s="21">
        <f t="shared" si="1"/>
        <v>200</v>
      </c>
      <c r="B59" s="199" t="s">
        <v>56</v>
      </c>
      <c r="C59" s="199"/>
      <c r="D59" s="199"/>
      <c r="E59" s="199"/>
      <c r="F59" s="65" t="s">
        <v>99</v>
      </c>
      <c r="G59" s="143" t="s">
        <v>266</v>
      </c>
      <c r="H59" s="143"/>
      <c r="I59" s="141" t="s">
        <v>13</v>
      </c>
      <c r="J59" s="141"/>
      <c r="K59" s="142"/>
      <c r="L59" s="141" t="s">
        <v>13</v>
      </c>
      <c r="M59" s="141"/>
      <c r="N59" s="141"/>
    </row>
    <row r="60" spans="1:14" ht="14.25" customHeight="1" x14ac:dyDescent="0.25">
      <c r="A60" s="21">
        <f t="shared" si="1"/>
        <v>201</v>
      </c>
      <c r="B60" s="199" t="s">
        <v>57</v>
      </c>
      <c r="C60" s="199"/>
      <c r="D60" s="199"/>
      <c r="E60" s="199"/>
      <c r="F60" s="65" t="s">
        <v>99</v>
      </c>
      <c r="G60" s="143" t="s">
        <v>266</v>
      </c>
      <c r="H60" s="143"/>
      <c r="I60" s="141" t="s">
        <v>13</v>
      </c>
      <c r="J60" s="141"/>
      <c r="K60" s="142"/>
      <c r="L60" s="141" t="s">
        <v>13</v>
      </c>
      <c r="M60" s="141"/>
      <c r="N60" s="141"/>
    </row>
    <row r="61" spans="1:14" ht="14.25" customHeight="1" x14ac:dyDescent="0.25">
      <c r="A61" s="21">
        <f t="shared" si="1"/>
        <v>202</v>
      </c>
      <c r="B61" s="199" t="s">
        <v>58</v>
      </c>
      <c r="C61" s="199"/>
      <c r="D61" s="199"/>
      <c r="E61" s="199"/>
      <c r="F61" s="65" t="s">
        <v>99</v>
      </c>
      <c r="G61" s="143" t="s">
        <v>266</v>
      </c>
      <c r="H61" s="143"/>
      <c r="I61" s="141" t="s">
        <v>13</v>
      </c>
      <c r="J61" s="141"/>
      <c r="K61" s="142"/>
      <c r="L61" s="141" t="s">
        <v>13</v>
      </c>
      <c r="M61" s="141"/>
      <c r="N61" s="141"/>
    </row>
    <row r="62" spans="1:14" ht="14.25" customHeight="1" x14ac:dyDescent="0.25">
      <c r="A62" s="21">
        <f t="shared" si="1"/>
        <v>203</v>
      </c>
      <c r="B62" s="199" t="s">
        <v>59</v>
      </c>
      <c r="C62" s="199"/>
      <c r="D62" s="199"/>
      <c r="E62" s="199"/>
      <c r="F62" s="65" t="s">
        <v>99</v>
      </c>
      <c r="G62" s="143" t="s">
        <v>266</v>
      </c>
      <c r="H62" s="143"/>
      <c r="I62" s="141" t="s">
        <v>13</v>
      </c>
      <c r="J62" s="141"/>
      <c r="K62" s="142"/>
      <c r="L62" s="141" t="s">
        <v>13</v>
      </c>
      <c r="M62" s="141"/>
      <c r="N62" s="141"/>
    </row>
    <row r="63" spans="1:14" ht="14.25" customHeight="1" x14ac:dyDescent="0.25">
      <c r="A63" s="21">
        <f t="shared" si="1"/>
        <v>204</v>
      </c>
      <c r="B63" s="199" t="s">
        <v>60</v>
      </c>
      <c r="C63" s="199"/>
      <c r="D63" s="199"/>
      <c r="E63" s="199"/>
      <c r="F63" s="65" t="s">
        <v>99</v>
      </c>
      <c r="G63" s="143" t="s">
        <v>266</v>
      </c>
      <c r="H63" s="143"/>
      <c r="I63" s="141" t="s">
        <v>13</v>
      </c>
      <c r="J63" s="141"/>
      <c r="K63" s="142"/>
      <c r="L63" s="141" t="s">
        <v>13</v>
      </c>
      <c r="M63" s="141"/>
      <c r="N63" s="141"/>
    </row>
    <row r="64" spans="1:14" ht="14.25" customHeight="1" x14ac:dyDescent="0.25">
      <c r="A64" s="21">
        <f t="shared" si="1"/>
        <v>205</v>
      </c>
      <c r="B64" s="199" t="s">
        <v>61</v>
      </c>
      <c r="C64" s="199"/>
      <c r="D64" s="199"/>
      <c r="E64" s="199"/>
      <c r="F64" s="65" t="s">
        <v>99</v>
      </c>
      <c r="G64" s="143" t="s">
        <v>266</v>
      </c>
      <c r="H64" s="143"/>
      <c r="I64" s="141" t="s">
        <v>13</v>
      </c>
      <c r="J64" s="141"/>
      <c r="K64" s="142"/>
      <c r="L64" s="141" t="s">
        <v>13</v>
      </c>
      <c r="M64" s="141"/>
      <c r="N64" s="141"/>
    </row>
    <row r="65" spans="1:14" ht="14.25" customHeight="1" x14ac:dyDescent="0.25">
      <c r="A65" s="21">
        <f>A64+1</f>
        <v>206</v>
      </c>
      <c r="B65" s="199" t="s">
        <v>62</v>
      </c>
      <c r="C65" s="199"/>
      <c r="D65" s="199"/>
      <c r="E65" s="199"/>
      <c r="F65" s="65" t="s">
        <v>99</v>
      </c>
      <c r="G65" s="143" t="s">
        <v>266</v>
      </c>
      <c r="H65" s="143"/>
      <c r="I65" s="141" t="s">
        <v>13</v>
      </c>
      <c r="J65" s="141"/>
      <c r="K65" s="142"/>
      <c r="L65" s="141" t="s">
        <v>13</v>
      </c>
      <c r="M65" s="141"/>
      <c r="N65" s="141"/>
    </row>
    <row r="66" spans="1:14" x14ac:dyDescent="0.25">
      <c r="A66" s="21">
        <f>A65+1</f>
        <v>207</v>
      </c>
      <c r="B66" s="199" t="s">
        <v>63</v>
      </c>
      <c r="C66" s="199"/>
      <c r="D66" s="199"/>
      <c r="E66" s="199"/>
      <c r="F66" s="65" t="s">
        <v>99</v>
      </c>
      <c r="G66" s="143" t="s">
        <v>266</v>
      </c>
      <c r="H66" s="143"/>
      <c r="I66" s="141" t="s">
        <v>13</v>
      </c>
      <c r="J66" s="141"/>
      <c r="K66" s="142"/>
      <c r="L66" s="141" t="s">
        <v>13</v>
      </c>
      <c r="M66" s="141"/>
      <c r="N66" s="141"/>
    </row>
    <row r="67" spans="1:14" s="68" customFormat="1" ht="36" customHeight="1" x14ac:dyDescent="0.25">
      <c r="A67" s="75"/>
      <c r="B67" s="158" t="s">
        <v>435</v>
      </c>
      <c r="C67" s="159"/>
      <c r="D67" s="159"/>
      <c r="E67" s="159"/>
      <c r="F67" s="160"/>
      <c r="G67" s="153" t="s">
        <v>332</v>
      </c>
      <c r="H67" s="153"/>
      <c r="I67" s="161" t="s">
        <v>333</v>
      </c>
      <c r="J67" s="162"/>
      <c r="K67" s="205"/>
      <c r="L67" s="207" t="s">
        <v>334</v>
      </c>
      <c r="M67" s="162"/>
      <c r="N67" s="208"/>
    </row>
    <row r="68" spans="1:14" s="68" customFormat="1" ht="15.75" customHeight="1" x14ac:dyDescent="0.25">
      <c r="A68" s="75"/>
      <c r="B68" s="149" t="s">
        <v>330</v>
      </c>
      <c r="C68" s="149"/>
      <c r="D68" s="149"/>
      <c r="E68" s="149"/>
      <c r="F68" s="150"/>
      <c r="G68" s="153"/>
      <c r="H68" s="153"/>
      <c r="I68" s="163"/>
      <c r="J68" s="164"/>
      <c r="K68" s="206"/>
      <c r="L68" s="209"/>
      <c r="M68" s="164"/>
      <c r="N68" s="210"/>
    </row>
    <row r="69" spans="1:14" ht="13.5" customHeight="1" x14ac:dyDescent="0.25">
      <c r="A69" s="21"/>
      <c r="B69" s="148" t="s">
        <v>335</v>
      </c>
      <c r="C69" s="148"/>
      <c r="D69" s="148"/>
      <c r="E69" s="148"/>
      <c r="F69" s="148"/>
      <c r="G69" s="148"/>
      <c r="H69" s="148"/>
      <c r="I69" s="148"/>
      <c r="J69" s="148"/>
      <c r="K69" s="148"/>
      <c r="L69" s="148"/>
      <c r="M69" s="148"/>
      <c r="N69" s="148"/>
    </row>
    <row r="70" spans="1:14" ht="14.25" customHeight="1" x14ac:dyDescent="0.25">
      <c r="A70" s="21">
        <f>A66+1</f>
        <v>208</v>
      </c>
      <c r="B70" s="199" t="s">
        <v>64</v>
      </c>
      <c r="C70" s="199"/>
      <c r="D70" s="199"/>
      <c r="E70" s="199"/>
      <c r="F70" s="65" t="s">
        <v>99</v>
      </c>
      <c r="G70" s="143" t="s">
        <v>266</v>
      </c>
      <c r="H70" s="143"/>
      <c r="I70" s="141" t="s">
        <v>13</v>
      </c>
      <c r="J70" s="141"/>
      <c r="K70" s="142"/>
      <c r="L70" s="141" t="s">
        <v>13</v>
      </c>
      <c r="M70" s="141"/>
      <c r="N70" s="141"/>
    </row>
    <row r="71" spans="1:14" ht="14.25" customHeight="1" x14ac:dyDescent="0.25">
      <c r="A71" s="21">
        <f>A70+1</f>
        <v>209</v>
      </c>
      <c r="B71" s="199" t="s">
        <v>243</v>
      </c>
      <c r="C71" s="199"/>
      <c r="D71" s="199"/>
      <c r="E71" s="199"/>
      <c r="F71" s="65" t="s">
        <v>99</v>
      </c>
      <c r="G71" s="143" t="s">
        <v>266</v>
      </c>
      <c r="H71" s="143"/>
      <c r="I71" s="141" t="s">
        <v>13</v>
      </c>
      <c r="J71" s="141"/>
      <c r="K71" s="142"/>
      <c r="L71" s="141" t="s">
        <v>13</v>
      </c>
      <c r="M71" s="141"/>
      <c r="N71" s="141"/>
    </row>
    <row r="72" spans="1:14" ht="14.25" customHeight="1" x14ac:dyDescent="0.25">
      <c r="A72" s="21">
        <f>A71+1</f>
        <v>210</v>
      </c>
      <c r="B72" s="199" t="s">
        <v>65</v>
      </c>
      <c r="C72" s="199"/>
      <c r="D72" s="199"/>
      <c r="E72" s="199"/>
      <c r="F72" s="65" t="s">
        <v>99</v>
      </c>
      <c r="G72" s="143" t="s">
        <v>266</v>
      </c>
      <c r="H72" s="143"/>
      <c r="I72" s="141" t="s">
        <v>13</v>
      </c>
      <c r="J72" s="141"/>
      <c r="K72" s="142"/>
      <c r="L72" s="141" t="s">
        <v>13</v>
      </c>
      <c r="M72" s="141"/>
      <c r="N72" s="141"/>
    </row>
    <row r="73" spans="1:14" ht="14.25" customHeight="1" x14ac:dyDescent="0.25">
      <c r="A73" s="21">
        <f>A72+1</f>
        <v>211</v>
      </c>
      <c r="B73" s="212" t="s">
        <v>9</v>
      </c>
      <c r="C73" s="213"/>
      <c r="D73" s="213"/>
      <c r="E73" s="214"/>
      <c r="F73" s="65" t="s">
        <v>99</v>
      </c>
      <c r="G73" s="143" t="s">
        <v>266</v>
      </c>
      <c r="H73" s="143"/>
      <c r="I73" s="141" t="s">
        <v>13</v>
      </c>
      <c r="J73" s="141"/>
      <c r="K73" s="142"/>
      <c r="L73" s="141" t="s">
        <v>13</v>
      </c>
      <c r="M73" s="141"/>
      <c r="N73" s="141"/>
    </row>
    <row r="74" spans="1:14" ht="13.5" customHeight="1" x14ac:dyDescent="0.25">
      <c r="A74" s="21"/>
      <c r="B74" s="148" t="s">
        <v>344</v>
      </c>
      <c r="C74" s="148"/>
      <c r="D74" s="148"/>
      <c r="E74" s="148"/>
      <c r="F74" s="148"/>
      <c r="G74" s="148"/>
      <c r="H74" s="148"/>
      <c r="I74" s="148"/>
      <c r="J74" s="148"/>
      <c r="K74" s="148"/>
      <c r="L74" s="148"/>
      <c r="M74" s="148"/>
      <c r="N74" s="148"/>
    </row>
    <row r="75" spans="1:14" ht="14.25" customHeight="1" x14ac:dyDescent="0.25">
      <c r="A75" s="21">
        <f>A73+1</f>
        <v>212</v>
      </c>
      <c r="B75" s="199" t="s">
        <v>336</v>
      </c>
      <c r="C75" s="199"/>
      <c r="D75" s="199"/>
      <c r="E75" s="199"/>
      <c r="F75" s="65" t="s">
        <v>99</v>
      </c>
      <c r="G75" s="143" t="s">
        <v>266</v>
      </c>
      <c r="H75" s="143"/>
      <c r="I75" s="141" t="s">
        <v>13</v>
      </c>
      <c r="J75" s="141"/>
      <c r="K75" s="142"/>
      <c r="L75" s="141" t="s">
        <v>13</v>
      </c>
      <c r="M75" s="141"/>
      <c r="N75" s="141"/>
    </row>
    <row r="76" spans="1:14" ht="14.25" customHeight="1" x14ac:dyDescent="0.25">
      <c r="A76" s="21">
        <f t="shared" ref="A76:A82" si="2">A75+1</f>
        <v>213</v>
      </c>
      <c r="B76" s="199" t="s">
        <v>337</v>
      </c>
      <c r="C76" s="199"/>
      <c r="D76" s="199"/>
      <c r="E76" s="199"/>
      <c r="F76" s="65" t="s">
        <v>99</v>
      </c>
      <c r="G76" s="143" t="s">
        <v>266</v>
      </c>
      <c r="H76" s="143"/>
      <c r="I76" s="141" t="s">
        <v>13</v>
      </c>
      <c r="J76" s="141"/>
      <c r="K76" s="142"/>
      <c r="L76" s="141" t="s">
        <v>13</v>
      </c>
      <c r="M76" s="141"/>
      <c r="N76" s="141"/>
    </row>
    <row r="77" spans="1:14" ht="14.25" customHeight="1" x14ac:dyDescent="0.25">
      <c r="A77" s="21">
        <f t="shared" si="2"/>
        <v>214</v>
      </c>
      <c r="B77" s="199" t="s">
        <v>338</v>
      </c>
      <c r="C77" s="199"/>
      <c r="D77" s="199"/>
      <c r="E77" s="199"/>
      <c r="F77" s="65" t="s">
        <v>99</v>
      </c>
      <c r="G77" s="143" t="s">
        <v>266</v>
      </c>
      <c r="H77" s="143"/>
      <c r="I77" s="141" t="s">
        <v>13</v>
      </c>
      <c r="J77" s="141"/>
      <c r="K77" s="142"/>
      <c r="L77" s="141" t="s">
        <v>13</v>
      </c>
      <c r="M77" s="141"/>
      <c r="N77" s="141"/>
    </row>
    <row r="78" spans="1:14" ht="14.25" customHeight="1" x14ac:dyDescent="0.25">
      <c r="A78" s="21">
        <f t="shared" si="2"/>
        <v>215</v>
      </c>
      <c r="B78" s="199" t="s">
        <v>327</v>
      </c>
      <c r="C78" s="199"/>
      <c r="D78" s="199"/>
      <c r="E78" s="199"/>
      <c r="F78" s="65" t="s">
        <v>99</v>
      </c>
      <c r="G78" s="143" t="s">
        <v>266</v>
      </c>
      <c r="H78" s="143"/>
      <c r="I78" s="141" t="s">
        <v>13</v>
      </c>
      <c r="J78" s="141"/>
      <c r="K78" s="142"/>
      <c r="L78" s="141" t="s">
        <v>13</v>
      </c>
      <c r="M78" s="141"/>
      <c r="N78" s="141"/>
    </row>
    <row r="79" spans="1:14" ht="14.25" customHeight="1" x14ac:dyDescent="0.25">
      <c r="A79" s="21">
        <f t="shared" si="2"/>
        <v>216</v>
      </c>
      <c r="B79" s="199" t="s">
        <v>339</v>
      </c>
      <c r="C79" s="199"/>
      <c r="D79" s="199"/>
      <c r="E79" s="199"/>
      <c r="F79" s="65" t="s">
        <v>99</v>
      </c>
      <c r="G79" s="143" t="s">
        <v>266</v>
      </c>
      <c r="H79" s="143"/>
      <c r="I79" s="141" t="s">
        <v>13</v>
      </c>
      <c r="J79" s="141"/>
      <c r="K79" s="142"/>
      <c r="L79" s="141" t="s">
        <v>13</v>
      </c>
      <c r="M79" s="141"/>
      <c r="N79" s="141"/>
    </row>
    <row r="80" spans="1:14" ht="14.25" customHeight="1" x14ac:dyDescent="0.25">
      <c r="A80" s="21">
        <f t="shared" si="2"/>
        <v>217</v>
      </c>
      <c r="B80" s="199" t="s">
        <v>340</v>
      </c>
      <c r="C80" s="199"/>
      <c r="D80" s="199"/>
      <c r="E80" s="199"/>
      <c r="F80" s="65" t="s">
        <v>99</v>
      </c>
      <c r="G80" s="143" t="s">
        <v>266</v>
      </c>
      <c r="H80" s="143"/>
      <c r="I80" s="141" t="s">
        <v>13</v>
      </c>
      <c r="J80" s="141"/>
      <c r="K80" s="142"/>
      <c r="L80" s="141" t="s">
        <v>13</v>
      </c>
      <c r="M80" s="141"/>
      <c r="N80" s="141"/>
    </row>
    <row r="81" spans="1:14" ht="14.25" customHeight="1" x14ac:dyDescent="0.25">
      <c r="A81" s="21">
        <f t="shared" si="2"/>
        <v>218</v>
      </c>
      <c r="B81" s="199" t="s">
        <v>341</v>
      </c>
      <c r="C81" s="199"/>
      <c r="D81" s="199"/>
      <c r="E81" s="199"/>
      <c r="F81" s="65" t="s">
        <v>99</v>
      </c>
      <c r="G81" s="143" t="s">
        <v>266</v>
      </c>
      <c r="H81" s="143"/>
      <c r="I81" s="141" t="s">
        <v>13</v>
      </c>
      <c r="J81" s="141"/>
      <c r="K81" s="142"/>
      <c r="L81" s="141" t="s">
        <v>13</v>
      </c>
      <c r="M81" s="141"/>
      <c r="N81" s="141"/>
    </row>
    <row r="82" spans="1:14" ht="14.25" customHeight="1" x14ac:dyDescent="0.25">
      <c r="A82" s="21">
        <f t="shared" si="2"/>
        <v>219</v>
      </c>
      <c r="B82" s="199" t="s">
        <v>342</v>
      </c>
      <c r="C82" s="199"/>
      <c r="D82" s="199"/>
      <c r="E82" s="199"/>
      <c r="F82" s="65" t="s">
        <v>99</v>
      </c>
      <c r="G82" s="143" t="s">
        <v>266</v>
      </c>
      <c r="H82" s="143"/>
      <c r="I82" s="141" t="s">
        <v>13</v>
      </c>
      <c r="J82" s="141"/>
      <c r="K82" s="142"/>
      <c r="L82" s="141" t="s">
        <v>13</v>
      </c>
      <c r="M82" s="141"/>
      <c r="N82" s="141"/>
    </row>
    <row r="83" spans="1:14" s="68" customFormat="1" ht="30" customHeight="1" x14ac:dyDescent="0.25">
      <c r="A83" s="75"/>
      <c r="B83" s="158" t="s">
        <v>435</v>
      </c>
      <c r="C83" s="159"/>
      <c r="D83" s="159"/>
      <c r="E83" s="159"/>
      <c r="F83" s="160"/>
      <c r="G83" s="153" t="s">
        <v>332</v>
      </c>
      <c r="H83" s="153"/>
      <c r="I83" s="161" t="s">
        <v>333</v>
      </c>
      <c r="J83" s="162"/>
      <c r="K83" s="162"/>
      <c r="L83" s="153" t="s">
        <v>334</v>
      </c>
      <c r="M83" s="153"/>
      <c r="N83" s="153"/>
    </row>
    <row r="84" spans="1:14" s="68" customFormat="1" ht="15.75" customHeight="1" x14ac:dyDescent="0.25">
      <c r="A84" s="75"/>
      <c r="B84" s="149" t="s">
        <v>330</v>
      </c>
      <c r="C84" s="149"/>
      <c r="D84" s="149"/>
      <c r="E84" s="149"/>
      <c r="F84" s="150"/>
      <c r="G84" s="153"/>
      <c r="H84" s="153"/>
      <c r="I84" s="163"/>
      <c r="J84" s="164"/>
      <c r="K84" s="164"/>
      <c r="L84" s="153"/>
      <c r="M84" s="153"/>
      <c r="N84" s="153"/>
    </row>
    <row r="85" spans="1:14" ht="13.5" customHeight="1" x14ac:dyDescent="0.25">
      <c r="A85" s="21"/>
      <c r="B85" s="148" t="s">
        <v>395</v>
      </c>
      <c r="C85" s="148"/>
      <c r="D85" s="148"/>
      <c r="E85" s="148"/>
      <c r="F85" s="148"/>
      <c r="G85" s="148"/>
      <c r="H85" s="148"/>
      <c r="I85" s="148"/>
      <c r="J85" s="148"/>
      <c r="K85" s="148"/>
      <c r="L85" s="148"/>
      <c r="M85" s="148"/>
      <c r="N85" s="148"/>
    </row>
    <row r="86" spans="1:14" ht="14.25" customHeight="1" x14ac:dyDescent="0.25">
      <c r="A86" s="21">
        <f>A82+1</f>
        <v>220</v>
      </c>
      <c r="B86" s="199" t="s">
        <v>396</v>
      </c>
      <c r="C86" s="199"/>
      <c r="D86" s="199"/>
      <c r="E86" s="199"/>
      <c r="F86" s="65" t="s">
        <v>99</v>
      </c>
      <c r="G86" s="143" t="s">
        <v>266</v>
      </c>
      <c r="H86" s="143"/>
      <c r="I86" s="141" t="s">
        <v>13</v>
      </c>
      <c r="J86" s="141"/>
      <c r="K86" s="142"/>
      <c r="L86" s="141" t="s">
        <v>13</v>
      </c>
      <c r="M86" s="141"/>
      <c r="N86" s="141"/>
    </row>
    <row r="87" spans="1:14" ht="14.25" customHeight="1" x14ac:dyDescent="0.25">
      <c r="A87" s="21">
        <f t="shared" ref="A87" si="3">A86+1</f>
        <v>221</v>
      </c>
      <c r="B87" s="199" t="s">
        <v>397</v>
      </c>
      <c r="C87" s="199"/>
      <c r="D87" s="199"/>
      <c r="E87" s="199"/>
      <c r="F87" s="65" t="s">
        <v>99</v>
      </c>
      <c r="G87" s="143" t="s">
        <v>266</v>
      </c>
      <c r="H87" s="143"/>
      <c r="I87" s="141" t="s">
        <v>13</v>
      </c>
      <c r="J87" s="141"/>
      <c r="K87" s="142"/>
      <c r="L87" s="141" t="s">
        <v>13</v>
      </c>
      <c r="M87" s="141"/>
      <c r="N87" s="141"/>
    </row>
    <row r="88" spans="1:14" x14ac:dyDescent="0.25">
      <c r="A88" s="21">
        <f t="shared" ref="A88" si="4">A87+1</f>
        <v>222</v>
      </c>
      <c r="B88" s="199" t="s">
        <v>398</v>
      </c>
      <c r="C88" s="199"/>
      <c r="D88" s="199"/>
      <c r="E88" s="199"/>
      <c r="F88" s="65" t="s">
        <v>99</v>
      </c>
      <c r="G88" s="143" t="s">
        <v>266</v>
      </c>
      <c r="H88" s="143"/>
      <c r="I88" s="141" t="s">
        <v>13</v>
      </c>
      <c r="J88" s="141"/>
      <c r="K88" s="142"/>
      <c r="L88" s="141" t="s">
        <v>13</v>
      </c>
      <c r="M88" s="141"/>
      <c r="N88" s="141"/>
    </row>
    <row r="89" spans="1:14" ht="15" customHeight="1" x14ac:dyDescent="0.25">
      <c r="A89" s="21">
        <f>A88+1</f>
        <v>223</v>
      </c>
      <c r="B89" s="199" t="s">
        <v>418</v>
      </c>
      <c r="C89" s="199"/>
      <c r="D89" s="199"/>
      <c r="E89" s="199"/>
      <c r="F89" s="65" t="s">
        <v>99</v>
      </c>
      <c r="G89" s="143" t="s">
        <v>266</v>
      </c>
      <c r="H89" s="143"/>
      <c r="I89" s="141" t="s">
        <v>13</v>
      </c>
      <c r="J89" s="141"/>
      <c r="K89" s="142"/>
      <c r="L89" s="141" t="s">
        <v>13</v>
      </c>
      <c r="M89" s="141"/>
      <c r="N89" s="141"/>
    </row>
    <row r="90" spans="1:14" ht="4.5" customHeight="1" x14ac:dyDescent="0.25">
      <c r="A90" s="1"/>
    </row>
    <row r="91" spans="1:14" s="68" customFormat="1" ht="30" customHeight="1" x14ac:dyDescent="0.25">
      <c r="A91" s="75"/>
      <c r="B91" s="158" t="s">
        <v>436</v>
      </c>
      <c r="C91" s="159"/>
      <c r="D91" s="159"/>
      <c r="E91" s="159"/>
      <c r="F91" s="160"/>
      <c r="G91" s="153" t="s">
        <v>308</v>
      </c>
      <c r="H91" s="153"/>
      <c r="I91" s="161" t="s">
        <v>309</v>
      </c>
      <c r="J91" s="162"/>
      <c r="K91" s="162"/>
      <c r="L91" s="153" t="s">
        <v>310</v>
      </c>
      <c r="M91" s="153"/>
      <c r="N91" s="153"/>
    </row>
    <row r="92" spans="1:14" s="68" customFormat="1" ht="13.5" customHeight="1" x14ac:dyDescent="0.25">
      <c r="A92" s="75"/>
      <c r="B92" s="149" t="s">
        <v>244</v>
      </c>
      <c r="C92" s="149"/>
      <c r="D92" s="149"/>
      <c r="E92" s="149"/>
      <c r="F92" s="150"/>
      <c r="G92" s="153"/>
      <c r="H92" s="153"/>
      <c r="I92" s="163"/>
      <c r="J92" s="164"/>
      <c r="K92" s="164"/>
      <c r="L92" s="153"/>
      <c r="M92" s="153"/>
      <c r="N92" s="153"/>
    </row>
    <row r="93" spans="1:14" ht="13.5" customHeight="1" x14ac:dyDescent="0.25">
      <c r="A93" s="79"/>
      <c r="B93" s="148" t="s">
        <v>345</v>
      </c>
      <c r="C93" s="148"/>
      <c r="D93" s="148"/>
      <c r="E93" s="148"/>
      <c r="F93" s="148"/>
      <c r="G93" s="148"/>
      <c r="H93" s="148"/>
      <c r="I93" s="148"/>
      <c r="J93" s="148"/>
      <c r="K93" s="148"/>
      <c r="L93" s="148"/>
      <c r="M93" s="148"/>
      <c r="N93" s="148"/>
    </row>
    <row r="94" spans="1:14" ht="15" customHeight="1" x14ac:dyDescent="0.25">
      <c r="A94" s="21">
        <v>1</v>
      </c>
      <c r="B94" s="211" t="s">
        <v>305</v>
      </c>
      <c r="C94" s="211"/>
      <c r="D94" s="211"/>
      <c r="E94" s="211"/>
      <c r="F94" s="65" t="s">
        <v>99</v>
      </c>
      <c r="G94" s="143" t="s">
        <v>266</v>
      </c>
      <c r="H94" s="143"/>
      <c r="I94" s="141" t="s">
        <v>12</v>
      </c>
      <c r="J94" s="141"/>
      <c r="K94" s="142"/>
      <c r="L94" s="141" t="s">
        <v>12</v>
      </c>
      <c r="M94" s="141"/>
      <c r="N94" s="141"/>
    </row>
    <row r="95" spans="1:14" ht="15" customHeight="1" x14ac:dyDescent="0.25">
      <c r="A95" s="21">
        <v>2</v>
      </c>
      <c r="B95" s="221" t="s">
        <v>96</v>
      </c>
      <c r="C95" s="221"/>
      <c r="D95" s="221"/>
      <c r="E95" s="221"/>
      <c r="F95" s="65" t="s">
        <v>99</v>
      </c>
      <c r="G95" s="143" t="s">
        <v>266</v>
      </c>
      <c r="H95" s="143"/>
      <c r="I95" s="141" t="s">
        <v>12</v>
      </c>
      <c r="J95" s="141"/>
      <c r="K95" s="142"/>
      <c r="L95" s="141" t="s">
        <v>12</v>
      </c>
      <c r="M95" s="141"/>
      <c r="N95" s="141"/>
    </row>
    <row r="96" spans="1:14" ht="15" customHeight="1" x14ac:dyDescent="0.25">
      <c r="A96" s="21">
        <v>3</v>
      </c>
      <c r="B96" s="211" t="s">
        <v>97</v>
      </c>
      <c r="C96" s="211"/>
      <c r="D96" s="211"/>
      <c r="E96" s="211"/>
      <c r="F96" s="65" t="s">
        <v>99</v>
      </c>
      <c r="G96" s="143" t="s">
        <v>266</v>
      </c>
      <c r="H96" s="143"/>
      <c r="I96" s="141" t="s">
        <v>12</v>
      </c>
      <c r="J96" s="141"/>
      <c r="K96" s="142"/>
      <c r="L96" s="141" t="s">
        <v>12</v>
      </c>
      <c r="M96" s="141"/>
      <c r="N96" s="141"/>
    </row>
    <row r="97" spans="1:22" ht="15" customHeight="1" x14ac:dyDescent="0.25">
      <c r="A97" s="21">
        <v>4</v>
      </c>
      <c r="B97" s="222" t="s">
        <v>346</v>
      </c>
      <c r="C97" s="222"/>
      <c r="D97" s="222"/>
      <c r="E97" s="222"/>
      <c r="F97" s="65" t="s">
        <v>99</v>
      </c>
      <c r="G97" s="143" t="s">
        <v>266</v>
      </c>
      <c r="H97" s="143"/>
      <c r="I97" s="141" t="s">
        <v>12</v>
      </c>
      <c r="J97" s="141"/>
      <c r="K97" s="142"/>
      <c r="L97" s="141" t="s">
        <v>12</v>
      </c>
      <c r="M97" s="141"/>
      <c r="N97" s="141"/>
    </row>
    <row r="98" spans="1:22" ht="15" customHeight="1" x14ac:dyDescent="0.25">
      <c r="A98" s="21">
        <v>5</v>
      </c>
      <c r="B98" s="211" t="s">
        <v>98</v>
      </c>
      <c r="C98" s="211"/>
      <c r="D98" s="211"/>
      <c r="E98" s="211"/>
      <c r="F98" s="65" t="s">
        <v>99</v>
      </c>
      <c r="G98" s="143" t="s">
        <v>266</v>
      </c>
      <c r="H98" s="143"/>
      <c r="I98" s="141" t="s">
        <v>12</v>
      </c>
      <c r="J98" s="141"/>
      <c r="K98" s="142"/>
      <c r="L98" s="141" t="s">
        <v>12</v>
      </c>
      <c r="M98" s="141"/>
      <c r="N98" s="141"/>
    </row>
    <row r="99" spans="1:22" ht="15" customHeight="1" x14ac:dyDescent="0.25">
      <c r="A99" s="21">
        <v>6</v>
      </c>
      <c r="B99" s="211" t="s">
        <v>233</v>
      </c>
      <c r="C99" s="211"/>
      <c r="D99" s="211"/>
      <c r="E99" s="211"/>
      <c r="F99" s="65" t="s">
        <v>99</v>
      </c>
      <c r="G99" s="143" t="s">
        <v>266</v>
      </c>
      <c r="H99" s="143"/>
      <c r="I99" s="141" t="s">
        <v>12</v>
      </c>
      <c r="J99" s="141"/>
      <c r="K99" s="142"/>
      <c r="L99" s="141" t="s">
        <v>12</v>
      </c>
      <c r="M99" s="141"/>
      <c r="N99" s="141"/>
    </row>
    <row r="100" spans="1:22" ht="15" customHeight="1" x14ac:dyDescent="0.25">
      <c r="A100" s="21">
        <v>7</v>
      </c>
      <c r="B100" s="211" t="s">
        <v>343</v>
      </c>
      <c r="C100" s="211"/>
      <c r="D100" s="211"/>
      <c r="E100" s="211"/>
      <c r="F100" s="65" t="s">
        <v>99</v>
      </c>
      <c r="G100" s="143" t="s">
        <v>266</v>
      </c>
      <c r="H100" s="143"/>
      <c r="I100" s="141" t="s">
        <v>12</v>
      </c>
      <c r="J100" s="141"/>
      <c r="K100" s="142"/>
      <c r="L100" s="141" t="s">
        <v>12</v>
      </c>
      <c r="M100" s="141"/>
      <c r="N100" s="141"/>
    </row>
    <row r="101" spans="1:22" ht="15" customHeight="1" x14ac:dyDescent="0.25">
      <c r="A101" s="21">
        <f>A100+1</f>
        <v>8</v>
      </c>
      <c r="B101" s="211" t="s">
        <v>329</v>
      </c>
      <c r="C101" s="211"/>
      <c r="D101" s="211"/>
      <c r="E101" s="211"/>
      <c r="F101" s="65" t="s">
        <v>99</v>
      </c>
      <c r="G101" s="143" t="s">
        <v>266</v>
      </c>
      <c r="H101" s="143"/>
      <c r="I101" s="141" t="s">
        <v>12</v>
      </c>
      <c r="J101" s="141"/>
      <c r="K101" s="142"/>
      <c r="L101" s="141" t="s">
        <v>12</v>
      </c>
      <c r="M101" s="141"/>
      <c r="N101" s="141"/>
    </row>
    <row r="102" spans="1:22" ht="15" customHeight="1" x14ac:dyDescent="0.25">
      <c r="A102" s="21">
        <f>A101+1</f>
        <v>9</v>
      </c>
      <c r="B102" s="215" t="s">
        <v>9</v>
      </c>
      <c r="C102" s="216"/>
      <c r="D102" s="216"/>
      <c r="E102" s="217"/>
      <c r="F102" s="65" t="s">
        <v>99</v>
      </c>
      <c r="G102" s="218" t="s">
        <v>266</v>
      </c>
      <c r="H102" s="144"/>
      <c r="I102" s="142" t="s">
        <v>12</v>
      </c>
      <c r="J102" s="219"/>
      <c r="K102" s="220"/>
      <c r="L102" s="142" t="s">
        <v>12</v>
      </c>
      <c r="M102" s="219"/>
      <c r="N102" s="220"/>
    </row>
    <row r="103" spans="1:22" x14ac:dyDescent="0.25">
      <c r="A103" s="1"/>
    </row>
    <row r="104" spans="1:22" ht="30" customHeight="1" x14ac:dyDescent="0.25">
      <c r="A104" s="187" t="s">
        <v>459</v>
      </c>
      <c r="B104" s="187"/>
      <c r="C104" s="186" t="s">
        <v>460</v>
      </c>
      <c r="D104" s="186"/>
      <c r="E104" s="186"/>
      <c r="F104" s="186"/>
      <c r="G104" s="186"/>
      <c r="H104" s="186"/>
      <c r="I104" s="186"/>
      <c r="J104" s="186"/>
      <c r="K104" s="186"/>
      <c r="L104" s="186"/>
      <c r="M104" s="186"/>
      <c r="N104" s="186"/>
      <c r="O104" s="118"/>
      <c r="P104" s="118"/>
      <c r="Q104" s="118"/>
      <c r="R104" s="118"/>
      <c r="S104" s="118"/>
      <c r="T104" s="118"/>
      <c r="U104" s="119"/>
      <c r="V104" s="119"/>
    </row>
    <row r="105" spans="1:22" s="2" customFormat="1" ht="22.5" customHeight="1" x14ac:dyDescent="0.25">
      <c r="A105" s="185" t="s">
        <v>10</v>
      </c>
      <c r="B105" s="185"/>
      <c r="C105" s="185"/>
      <c r="D105" s="185" t="s">
        <v>461</v>
      </c>
      <c r="E105" s="185"/>
      <c r="F105" s="185"/>
      <c r="G105" s="188" t="s">
        <v>462</v>
      </c>
      <c r="H105" s="189"/>
      <c r="I105" s="189"/>
      <c r="J105" s="189"/>
      <c r="K105" s="189"/>
      <c r="L105" s="189"/>
      <c r="M105" s="189"/>
      <c r="N105" s="190"/>
      <c r="O105" s="120"/>
      <c r="P105" s="121"/>
      <c r="Q105" s="121"/>
      <c r="R105" s="121"/>
      <c r="S105" s="121"/>
      <c r="T105" s="121"/>
      <c r="U105" s="122"/>
      <c r="V105" s="123"/>
    </row>
    <row r="106" spans="1:22" s="2" customFormat="1" ht="22.5" customHeight="1" x14ac:dyDescent="0.25">
      <c r="A106" s="184" t="s">
        <v>458</v>
      </c>
      <c r="B106" s="184"/>
      <c r="C106" s="184"/>
      <c r="D106" s="185"/>
      <c r="E106" s="185"/>
      <c r="F106" s="185"/>
      <c r="G106" s="191" t="s">
        <v>463</v>
      </c>
      <c r="H106" s="192"/>
      <c r="I106" s="192"/>
      <c r="J106" s="192"/>
      <c r="K106" s="192"/>
      <c r="L106" s="192"/>
      <c r="M106" s="192"/>
      <c r="N106" s="193"/>
      <c r="O106" s="117"/>
      <c r="P106" s="117"/>
      <c r="Q106" s="117"/>
      <c r="R106" s="117"/>
      <c r="S106" s="117"/>
      <c r="T106" s="117"/>
      <c r="U106" s="117"/>
      <c r="V106" s="117"/>
    </row>
    <row r="107" spans="1:22" s="2" customFormat="1" ht="22.5" customHeight="1" x14ac:dyDescent="0.25">
      <c r="A107" s="184"/>
      <c r="B107" s="184"/>
      <c r="C107" s="184"/>
      <c r="D107" s="185"/>
      <c r="E107" s="185"/>
      <c r="F107" s="185"/>
      <c r="G107" s="194" t="s">
        <v>464</v>
      </c>
      <c r="H107" s="195"/>
      <c r="I107" s="195"/>
      <c r="J107" s="195"/>
      <c r="K107" s="195"/>
      <c r="L107" s="195"/>
      <c r="M107" s="195"/>
      <c r="N107" s="196"/>
      <c r="O107" s="117"/>
      <c r="P107" s="117"/>
      <c r="Q107" s="117"/>
      <c r="R107" s="117"/>
      <c r="S107" s="117"/>
      <c r="T107" s="117"/>
      <c r="U107" s="117"/>
      <c r="V107" s="117"/>
    </row>
    <row r="108" spans="1:22" s="2" customFormat="1" x14ac:dyDescent="0.25">
      <c r="A108" s="1"/>
      <c r="C108" s="1"/>
      <c r="D108" s="1"/>
      <c r="E108" s="1"/>
      <c r="F108" s="68"/>
      <c r="G108" s="68"/>
      <c r="H108" s="68"/>
      <c r="I108" s="1"/>
      <c r="J108" s="1"/>
      <c r="K108" s="1"/>
      <c r="L108" s="1"/>
      <c r="M108" s="1"/>
      <c r="N108" s="1"/>
      <c r="O108" s="1"/>
    </row>
    <row r="109" spans="1:22" s="2" customFormat="1" x14ac:dyDescent="0.25">
      <c r="A109" s="1"/>
      <c r="C109" s="1"/>
      <c r="D109" s="1"/>
      <c r="E109" s="1"/>
      <c r="F109" s="68"/>
      <c r="G109" s="68"/>
      <c r="H109" s="68"/>
      <c r="I109" s="1"/>
      <c r="J109" s="1"/>
      <c r="K109" s="1"/>
      <c r="L109" s="1"/>
      <c r="M109" s="1"/>
      <c r="N109" s="1"/>
      <c r="O109" s="1"/>
    </row>
    <row r="110" spans="1:22" s="2" customFormat="1" x14ac:dyDescent="0.25">
      <c r="A110" s="1"/>
      <c r="C110" s="1"/>
      <c r="D110" s="1"/>
      <c r="E110" s="1"/>
      <c r="F110" s="68"/>
      <c r="G110" s="68"/>
      <c r="H110" s="68"/>
      <c r="I110" s="1"/>
      <c r="J110" s="1"/>
      <c r="K110" s="1"/>
      <c r="L110" s="1"/>
      <c r="M110" s="1"/>
      <c r="N110" s="1"/>
      <c r="O110" s="1"/>
    </row>
    <row r="111" spans="1:22" s="2" customFormat="1" x14ac:dyDescent="0.25">
      <c r="A111" s="1"/>
      <c r="C111" s="1"/>
      <c r="D111" s="1"/>
      <c r="E111" s="1"/>
      <c r="F111" s="68"/>
      <c r="G111" s="68"/>
      <c r="H111" s="68"/>
      <c r="I111" s="1"/>
      <c r="J111" s="1"/>
      <c r="K111" s="1"/>
      <c r="L111" s="1"/>
      <c r="M111" s="1"/>
      <c r="N111" s="1"/>
      <c r="O111" s="1"/>
    </row>
    <row r="112" spans="1:22" s="2" customFormat="1" x14ac:dyDescent="0.25">
      <c r="A112" s="1"/>
      <c r="C112" s="1"/>
      <c r="D112" s="1"/>
      <c r="E112" s="1"/>
      <c r="F112" s="68"/>
      <c r="G112" s="68"/>
      <c r="H112" s="68"/>
      <c r="I112" s="1"/>
      <c r="J112" s="1"/>
      <c r="K112" s="1"/>
      <c r="L112" s="1"/>
      <c r="M112" s="1"/>
      <c r="N112" s="1"/>
      <c r="O112" s="1"/>
    </row>
    <row r="113" spans="1:15" s="2" customFormat="1" x14ac:dyDescent="0.25">
      <c r="A113" s="1"/>
      <c r="C113" s="1"/>
      <c r="D113" s="1"/>
      <c r="E113" s="1"/>
      <c r="F113" s="68"/>
      <c r="G113" s="68"/>
      <c r="H113" s="68"/>
      <c r="I113" s="1"/>
      <c r="J113" s="1"/>
      <c r="K113" s="1"/>
      <c r="L113" s="1"/>
      <c r="M113" s="1"/>
      <c r="N113" s="1"/>
      <c r="O113" s="1"/>
    </row>
    <row r="114" spans="1:15" s="2" customFormat="1" x14ac:dyDescent="0.25">
      <c r="A114" s="1"/>
      <c r="C114" s="1"/>
      <c r="D114" s="1"/>
      <c r="E114" s="1"/>
      <c r="F114" s="68"/>
      <c r="G114" s="68"/>
      <c r="H114" s="68"/>
      <c r="I114" s="1"/>
      <c r="J114" s="1"/>
      <c r="K114" s="1"/>
      <c r="L114" s="1"/>
      <c r="M114" s="1"/>
      <c r="N114" s="1"/>
      <c r="O114" s="1"/>
    </row>
    <row r="115" spans="1:15" s="2" customFormat="1" x14ac:dyDescent="0.25">
      <c r="A115" s="1"/>
      <c r="C115" s="1"/>
      <c r="D115" s="1"/>
      <c r="E115" s="1"/>
      <c r="F115" s="68"/>
      <c r="G115" s="68"/>
      <c r="H115" s="68"/>
      <c r="I115" s="1"/>
      <c r="J115" s="1"/>
      <c r="K115" s="1"/>
      <c r="L115" s="1"/>
      <c r="M115" s="1"/>
      <c r="N115" s="1"/>
      <c r="O115" s="1"/>
    </row>
    <row r="116" spans="1:15" s="2" customFormat="1" x14ac:dyDescent="0.25">
      <c r="A116" s="1"/>
      <c r="C116" s="1"/>
      <c r="D116" s="1"/>
      <c r="E116" s="1"/>
      <c r="F116" s="68"/>
      <c r="G116" s="68"/>
      <c r="H116" s="68"/>
      <c r="I116" s="1"/>
      <c r="J116" s="1"/>
      <c r="K116" s="1"/>
      <c r="L116" s="1"/>
      <c r="M116" s="1"/>
      <c r="N116" s="1"/>
      <c r="O116" s="1"/>
    </row>
    <row r="117" spans="1:15" s="2" customFormat="1" x14ac:dyDescent="0.25">
      <c r="A117" s="1"/>
      <c r="C117" s="1"/>
      <c r="D117" s="1"/>
      <c r="E117" s="1"/>
      <c r="F117" s="68"/>
      <c r="G117" s="68"/>
      <c r="H117" s="68"/>
      <c r="I117" s="1"/>
      <c r="J117" s="1"/>
      <c r="K117" s="1"/>
      <c r="L117" s="1"/>
      <c r="M117" s="1"/>
      <c r="N117" s="1"/>
      <c r="O117" s="1"/>
    </row>
    <row r="118" spans="1:15" s="2" customFormat="1" x14ac:dyDescent="0.25">
      <c r="A118" s="1"/>
      <c r="C118" s="1"/>
      <c r="D118" s="1"/>
      <c r="E118" s="1"/>
      <c r="F118" s="68"/>
      <c r="G118" s="68"/>
      <c r="H118" s="68"/>
      <c r="I118" s="1"/>
      <c r="J118" s="1"/>
      <c r="K118" s="1"/>
      <c r="L118" s="1"/>
      <c r="M118" s="1"/>
      <c r="N118" s="1"/>
      <c r="O118" s="1"/>
    </row>
    <row r="119" spans="1:15" s="2" customFormat="1" x14ac:dyDescent="0.25">
      <c r="A119" s="1"/>
      <c r="C119" s="1"/>
      <c r="D119" s="1"/>
      <c r="E119" s="1"/>
      <c r="F119" s="68"/>
      <c r="G119" s="68"/>
      <c r="H119" s="68"/>
      <c r="I119" s="1"/>
      <c r="J119" s="1"/>
      <c r="K119" s="1"/>
      <c r="L119" s="1"/>
      <c r="M119" s="1"/>
      <c r="N119" s="1"/>
      <c r="O119" s="1"/>
    </row>
    <row r="120" spans="1:15" s="2" customFormat="1" x14ac:dyDescent="0.25">
      <c r="A120" s="1"/>
      <c r="C120" s="1"/>
      <c r="D120" s="1"/>
      <c r="E120" s="1"/>
      <c r="F120" s="68"/>
      <c r="G120" s="68"/>
      <c r="H120" s="68"/>
      <c r="I120" s="1"/>
      <c r="J120" s="1"/>
      <c r="K120" s="1"/>
      <c r="L120" s="1"/>
      <c r="M120" s="1"/>
      <c r="N120" s="1"/>
      <c r="O120" s="1"/>
    </row>
    <row r="121" spans="1:15" s="2" customFormat="1" x14ac:dyDescent="0.25">
      <c r="A121" s="1"/>
      <c r="C121" s="1"/>
      <c r="D121" s="1"/>
      <c r="E121" s="1"/>
      <c r="F121" s="68"/>
      <c r="G121" s="68"/>
      <c r="H121" s="68"/>
      <c r="I121" s="1"/>
      <c r="J121" s="1"/>
      <c r="K121" s="1"/>
      <c r="L121" s="1"/>
      <c r="M121" s="1"/>
      <c r="N121" s="1"/>
      <c r="O121" s="1"/>
    </row>
    <row r="122" spans="1:15" s="2" customFormat="1" x14ac:dyDescent="0.25">
      <c r="A122" s="1"/>
      <c r="C122" s="1"/>
      <c r="D122" s="1"/>
      <c r="E122" s="1"/>
      <c r="F122" s="68"/>
      <c r="G122" s="68"/>
      <c r="H122" s="68"/>
      <c r="I122" s="1"/>
      <c r="J122" s="1"/>
      <c r="K122" s="1"/>
      <c r="L122" s="1"/>
      <c r="M122" s="1"/>
      <c r="N122" s="1"/>
      <c r="O122" s="1"/>
    </row>
    <row r="123" spans="1:15" s="2" customFormat="1" x14ac:dyDescent="0.25">
      <c r="A123" s="1"/>
      <c r="C123" s="1"/>
      <c r="D123" s="1"/>
      <c r="E123" s="1"/>
      <c r="F123" s="68"/>
      <c r="G123" s="68"/>
      <c r="H123" s="68"/>
      <c r="I123" s="1"/>
      <c r="J123" s="1"/>
      <c r="K123" s="1"/>
      <c r="L123" s="1"/>
      <c r="M123" s="1"/>
      <c r="N123" s="1"/>
      <c r="O123" s="1"/>
    </row>
    <row r="124" spans="1:15" s="2" customFormat="1" x14ac:dyDescent="0.25">
      <c r="A124" s="1"/>
      <c r="C124" s="1"/>
      <c r="D124" s="1"/>
      <c r="E124" s="1"/>
      <c r="F124" s="68"/>
      <c r="G124" s="68"/>
      <c r="H124" s="68"/>
      <c r="I124" s="1"/>
      <c r="J124" s="1"/>
      <c r="K124" s="1"/>
      <c r="L124" s="1"/>
      <c r="M124" s="1"/>
      <c r="N124" s="1"/>
      <c r="O124" s="1"/>
    </row>
    <row r="125" spans="1:15" s="2" customFormat="1" x14ac:dyDescent="0.25">
      <c r="A125" s="1"/>
      <c r="C125" s="1"/>
      <c r="D125" s="1"/>
      <c r="E125" s="1"/>
      <c r="F125" s="68"/>
      <c r="G125" s="68"/>
      <c r="H125" s="68"/>
      <c r="I125" s="1"/>
      <c r="J125" s="1"/>
      <c r="K125" s="1"/>
      <c r="L125" s="1"/>
      <c r="M125" s="1"/>
      <c r="N125" s="1"/>
      <c r="O125" s="1"/>
    </row>
    <row r="126" spans="1:15" s="2" customFormat="1" x14ac:dyDescent="0.25">
      <c r="A126" s="1"/>
      <c r="C126" s="1"/>
      <c r="D126" s="1"/>
      <c r="E126" s="1"/>
      <c r="F126" s="68"/>
      <c r="G126" s="68"/>
      <c r="H126" s="68"/>
      <c r="I126" s="1"/>
      <c r="J126" s="1"/>
      <c r="K126" s="1"/>
      <c r="L126" s="1"/>
      <c r="M126" s="1"/>
      <c r="N126" s="1"/>
      <c r="O126" s="1"/>
    </row>
    <row r="127" spans="1:15" s="2" customFormat="1" x14ac:dyDescent="0.25">
      <c r="A127" s="1"/>
      <c r="C127" s="1"/>
      <c r="D127" s="1"/>
      <c r="E127" s="1"/>
      <c r="F127" s="68"/>
      <c r="G127" s="68"/>
      <c r="H127" s="68"/>
      <c r="I127" s="1"/>
      <c r="J127" s="1"/>
      <c r="K127" s="1"/>
      <c r="L127" s="1"/>
      <c r="M127" s="1"/>
      <c r="N127" s="1"/>
      <c r="O127" s="1"/>
    </row>
    <row r="128" spans="1:15" s="2" customFormat="1" x14ac:dyDescent="0.25">
      <c r="A128" s="1"/>
      <c r="C128" s="1"/>
      <c r="D128" s="1"/>
      <c r="E128" s="1"/>
      <c r="F128" s="68"/>
      <c r="G128" s="68"/>
      <c r="H128" s="68"/>
      <c r="I128" s="1"/>
      <c r="J128" s="1"/>
      <c r="K128" s="1"/>
      <c r="L128" s="1"/>
      <c r="M128" s="1"/>
      <c r="N128" s="1"/>
      <c r="O128" s="1"/>
    </row>
    <row r="129" spans="1:15" s="2" customFormat="1" x14ac:dyDescent="0.25">
      <c r="A129" s="1"/>
      <c r="C129" s="1"/>
      <c r="D129" s="1"/>
      <c r="E129" s="1"/>
      <c r="F129" s="68"/>
      <c r="G129" s="68"/>
      <c r="H129" s="68"/>
      <c r="I129" s="1"/>
      <c r="J129" s="1"/>
      <c r="K129" s="1"/>
      <c r="L129" s="1"/>
      <c r="M129" s="1"/>
      <c r="N129" s="1"/>
      <c r="O129" s="1"/>
    </row>
    <row r="130" spans="1:15" s="2" customFormat="1" x14ac:dyDescent="0.25">
      <c r="A130" s="1"/>
      <c r="C130" s="1"/>
      <c r="D130" s="1"/>
      <c r="E130" s="1"/>
      <c r="F130" s="68"/>
      <c r="G130" s="68"/>
      <c r="H130" s="68"/>
      <c r="I130" s="1"/>
      <c r="J130" s="1"/>
      <c r="K130" s="1"/>
      <c r="L130" s="1"/>
      <c r="M130" s="1"/>
      <c r="N130" s="1"/>
      <c r="O130" s="1"/>
    </row>
    <row r="131" spans="1:15" s="2" customFormat="1" x14ac:dyDescent="0.25">
      <c r="A131" s="1"/>
      <c r="C131" s="1"/>
      <c r="D131" s="1"/>
      <c r="E131" s="1"/>
      <c r="F131" s="68"/>
      <c r="G131" s="68"/>
      <c r="H131" s="68"/>
      <c r="I131" s="1"/>
      <c r="J131" s="1"/>
      <c r="K131" s="1"/>
      <c r="L131" s="1"/>
      <c r="M131" s="1"/>
      <c r="N131" s="1"/>
      <c r="O131" s="1"/>
    </row>
    <row r="132" spans="1:15" s="2" customFormat="1" x14ac:dyDescent="0.25">
      <c r="A132" s="1"/>
      <c r="C132" s="1"/>
      <c r="D132" s="1"/>
      <c r="E132" s="1"/>
      <c r="F132" s="68"/>
      <c r="G132" s="68"/>
      <c r="H132" s="68"/>
      <c r="I132" s="1"/>
      <c r="J132" s="1"/>
      <c r="K132" s="1"/>
      <c r="L132" s="1"/>
      <c r="M132" s="1"/>
      <c r="N132" s="1"/>
      <c r="O132" s="1"/>
    </row>
    <row r="133" spans="1:15" s="2" customFormat="1" x14ac:dyDescent="0.25">
      <c r="A133" s="1"/>
      <c r="C133" s="1"/>
      <c r="D133" s="1"/>
      <c r="E133" s="1"/>
      <c r="F133" s="68"/>
      <c r="G133" s="68"/>
      <c r="H133" s="68"/>
      <c r="I133" s="1"/>
      <c r="J133" s="1"/>
      <c r="K133" s="1"/>
      <c r="L133" s="1"/>
      <c r="M133" s="1"/>
      <c r="N133" s="1"/>
      <c r="O133" s="1"/>
    </row>
    <row r="134" spans="1:15" s="2" customFormat="1" x14ac:dyDescent="0.25">
      <c r="A134" s="1"/>
      <c r="C134" s="1"/>
      <c r="D134" s="1"/>
      <c r="E134" s="1"/>
      <c r="F134" s="68"/>
      <c r="G134" s="68"/>
      <c r="H134" s="68"/>
      <c r="I134" s="1"/>
      <c r="J134" s="1"/>
      <c r="K134" s="1"/>
      <c r="L134" s="1"/>
      <c r="M134" s="1"/>
      <c r="N134" s="1"/>
      <c r="O134" s="1"/>
    </row>
    <row r="135" spans="1:15" s="2" customFormat="1" x14ac:dyDescent="0.25">
      <c r="A135" s="1"/>
      <c r="C135" s="1"/>
      <c r="D135" s="1"/>
      <c r="E135" s="1"/>
      <c r="F135" s="68"/>
      <c r="G135" s="68"/>
      <c r="H135" s="68"/>
      <c r="I135" s="1"/>
      <c r="J135" s="1"/>
      <c r="K135" s="1"/>
      <c r="L135" s="1"/>
      <c r="M135" s="1"/>
      <c r="N135" s="1"/>
      <c r="O135" s="1"/>
    </row>
    <row r="136" spans="1:15" s="2" customFormat="1" x14ac:dyDescent="0.25">
      <c r="A136" s="1"/>
      <c r="C136" s="1"/>
      <c r="D136" s="1"/>
      <c r="E136" s="1"/>
      <c r="F136" s="68"/>
      <c r="G136" s="68"/>
      <c r="H136" s="68"/>
      <c r="I136" s="1"/>
      <c r="J136" s="1"/>
      <c r="K136" s="1"/>
      <c r="L136" s="1"/>
      <c r="M136" s="1"/>
      <c r="N136" s="1"/>
      <c r="O136" s="1"/>
    </row>
    <row r="137" spans="1:15" s="2" customFormat="1" x14ac:dyDescent="0.25">
      <c r="A137" s="1"/>
      <c r="C137" s="1"/>
      <c r="D137" s="1"/>
      <c r="E137" s="1"/>
      <c r="F137" s="68"/>
      <c r="G137" s="68"/>
      <c r="H137" s="68"/>
      <c r="I137" s="1"/>
      <c r="J137" s="1"/>
      <c r="K137" s="1"/>
      <c r="L137" s="1"/>
      <c r="M137" s="1"/>
      <c r="N137" s="1"/>
      <c r="O137" s="1"/>
    </row>
    <row r="138" spans="1:15" s="2" customFormat="1" x14ac:dyDescent="0.25">
      <c r="A138" s="1"/>
      <c r="C138" s="1"/>
      <c r="D138" s="1"/>
      <c r="E138" s="1"/>
      <c r="F138" s="68"/>
      <c r="G138" s="68"/>
      <c r="H138" s="68"/>
      <c r="I138" s="1"/>
      <c r="J138" s="1"/>
      <c r="K138" s="1"/>
      <c r="L138" s="1"/>
      <c r="M138" s="1"/>
      <c r="N138" s="1"/>
      <c r="O138" s="1"/>
    </row>
    <row r="139" spans="1:15" s="2" customFormat="1" x14ac:dyDescent="0.25">
      <c r="A139" s="1"/>
      <c r="C139" s="1"/>
      <c r="D139" s="1"/>
      <c r="E139" s="1"/>
      <c r="F139" s="68"/>
      <c r="G139" s="68"/>
      <c r="H139" s="68"/>
      <c r="I139" s="1"/>
      <c r="J139" s="1"/>
      <c r="K139" s="1"/>
      <c r="L139" s="1"/>
      <c r="M139" s="1"/>
      <c r="N139" s="1"/>
      <c r="O139" s="1"/>
    </row>
    <row r="140" spans="1:15" s="2" customFormat="1" x14ac:dyDescent="0.25">
      <c r="A140" s="1"/>
      <c r="C140" s="1"/>
      <c r="D140" s="1"/>
      <c r="E140" s="1"/>
      <c r="F140" s="68"/>
      <c r="G140" s="68"/>
      <c r="H140" s="68"/>
      <c r="I140" s="1"/>
      <c r="J140" s="1"/>
      <c r="K140" s="1"/>
      <c r="L140" s="1"/>
      <c r="M140" s="1"/>
      <c r="N140" s="1"/>
      <c r="O140" s="1"/>
    </row>
    <row r="141" spans="1:15" s="2" customFormat="1" x14ac:dyDescent="0.25">
      <c r="A141" s="1"/>
      <c r="C141" s="1"/>
      <c r="D141" s="1"/>
      <c r="E141" s="1"/>
      <c r="F141" s="68"/>
      <c r="G141" s="68"/>
      <c r="H141" s="68"/>
      <c r="I141" s="1"/>
      <c r="J141" s="1"/>
      <c r="K141" s="1"/>
      <c r="L141" s="1"/>
      <c r="M141" s="1"/>
      <c r="N141" s="1"/>
      <c r="O141" s="1"/>
    </row>
    <row r="142" spans="1:15" s="2" customFormat="1" x14ac:dyDescent="0.25">
      <c r="A142" s="1"/>
      <c r="C142" s="1"/>
      <c r="D142" s="1"/>
      <c r="E142" s="1"/>
      <c r="F142" s="68"/>
      <c r="G142" s="68"/>
      <c r="H142" s="68"/>
      <c r="I142" s="1"/>
      <c r="J142" s="1"/>
      <c r="K142" s="1"/>
      <c r="L142" s="1"/>
      <c r="M142" s="1"/>
      <c r="N142" s="1"/>
      <c r="O142" s="1"/>
    </row>
    <row r="143" spans="1:15" s="2" customFormat="1" x14ac:dyDescent="0.25">
      <c r="A143" s="1"/>
      <c r="C143" s="1"/>
      <c r="D143" s="1"/>
      <c r="E143" s="1"/>
      <c r="F143" s="68"/>
      <c r="G143" s="68"/>
      <c r="H143" s="68"/>
      <c r="I143" s="1"/>
      <c r="J143" s="1"/>
      <c r="K143" s="1"/>
      <c r="L143" s="1"/>
      <c r="M143" s="1"/>
      <c r="N143" s="1"/>
      <c r="O143" s="1"/>
    </row>
    <row r="144" spans="1:15" s="2" customFormat="1" x14ac:dyDescent="0.25">
      <c r="A144" s="1"/>
      <c r="C144" s="1"/>
      <c r="D144" s="1"/>
      <c r="E144" s="1"/>
      <c r="F144" s="68"/>
      <c r="G144" s="68"/>
      <c r="H144" s="68"/>
      <c r="I144" s="1"/>
      <c r="J144" s="1"/>
      <c r="K144" s="1"/>
      <c r="L144" s="1"/>
      <c r="M144" s="1"/>
      <c r="N144" s="1"/>
      <c r="O144" s="1"/>
    </row>
    <row r="145" spans="1:15" s="2" customFormat="1" x14ac:dyDescent="0.25">
      <c r="A145" s="1"/>
      <c r="C145" s="1"/>
      <c r="D145" s="1"/>
      <c r="E145" s="1"/>
      <c r="F145" s="68"/>
      <c r="G145" s="68"/>
      <c r="H145" s="68"/>
      <c r="I145" s="1"/>
      <c r="J145" s="1"/>
      <c r="K145" s="1"/>
      <c r="L145" s="1"/>
      <c r="M145" s="1"/>
      <c r="N145" s="1"/>
      <c r="O145" s="1"/>
    </row>
    <row r="146" spans="1:15" s="2" customFormat="1" x14ac:dyDescent="0.25">
      <c r="A146" s="1"/>
      <c r="C146" s="1"/>
      <c r="D146" s="1"/>
      <c r="E146" s="1"/>
      <c r="F146" s="68"/>
      <c r="G146" s="68"/>
      <c r="H146" s="68"/>
      <c r="I146" s="1"/>
      <c r="J146" s="1"/>
      <c r="K146" s="1"/>
      <c r="L146" s="1"/>
      <c r="M146" s="1"/>
      <c r="N146" s="1"/>
      <c r="O146" s="1"/>
    </row>
    <row r="147" spans="1:15" s="2" customFormat="1" x14ac:dyDescent="0.25">
      <c r="A147" s="1"/>
      <c r="C147" s="1"/>
      <c r="D147" s="1"/>
      <c r="E147" s="1"/>
      <c r="F147" s="68"/>
      <c r="G147" s="68"/>
      <c r="H147" s="68"/>
      <c r="I147" s="1"/>
      <c r="J147" s="1"/>
      <c r="K147" s="1"/>
      <c r="L147" s="1"/>
      <c r="M147" s="1"/>
      <c r="N147" s="1"/>
      <c r="O147" s="1"/>
    </row>
    <row r="148" spans="1:15" s="2" customFormat="1" x14ac:dyDescent="0.25">
      <c r="A148" s="1"/>
      <c r="C148" s="1"/>
      <c r="D148" s="1"/>
      <c r="E148" s="1"/>
      <c r="F148" s="68"/>
      <c r="G148" s="68"/>
      <c r="H148" s="68"/>
      <c r="I148" s="1"/>
      <c r="J148" s="1"/>
      <c r="K148" s="1"/>
      <c r="L148" s="1"/>
      <c r="M148" s="1"/>
      <c r="N148" s="1"/>
      <c r="O148" s="1"/>
    </row>
    <row r="149" spans="1:15" s="2" customFormat="1" x14ac:dyDescent="0.25">
      <c r="A149" s="1"/>
      <c r="C149" s="1"/>
      <c r="D149" s="1"/>
      <c r="E149" s="1"/>
      <c r="F149" s="68"/>
      <c r="G149" s="68"/>
      <c r="H149" s="68"/>
      <c r="I149" s="1"/>
      <c r="J149" s="1"/>
      <c r="K149" s="1"/>
      <c r="L149" s="1"/>
      <c r="M149" s="1"/>
      <c r="N149" s="1"/>
      <c r="O149" s="1"/>
    </row>
    <row r="150" spans="1:15" s="2" customFormat="1" x14ac:dyDescent="0.25">
      <c r="A150" s="1"/>
      <c r="C150" s="1"/>
      <c r="D150" s="1"/>
      <c r="E150" s="1"/>
      <c r="F150" s="68"/>
      <c r="G150" s="68"/>
      <c r="H150" s="68"/>
      <c r="I150" s="1"/>
      <c r="J150" s="1"/>
      <c r="K150" s="1"/>
      <c r="L150" s="1"/>
      <c r="M150" s="1"/>
      <c r="N150" s="1"/>
      <c r="O150" s="1"/>
    </row>
    <row r="151" spans="1:15" s="2" customFormat="1" x14ac:dyDescent="0.25">
      <c r="A151" s="1"/>
      <c r="C151" s="1"/>
      <c r="D151" s="1"/>
      <c r="E151" s="1"/>
      <c r="F151" s="68"/>
      <c r="G151" s="68"/>
      <c r="H151" s="68"/>
      <c r="I151" s="1"/>
      <c r="J151" s="1"/>
      <c r="K151" s="1"/>
      <c r="L151" s="1"/>
      <c r="M151" s="1"/>
      <c r="N151" s="1"/>
      <c r="O151" s="1"/>
    </row>
    <row r="152" spans="1:15" s="2" customFormat="1" x14ac:dyDescent="0.25">
      <c r="A152" s="1"/>
      <c r="C152" s="1"/>
      <c r="D152" s="1"/>
      <c r="E152" s="1"/>
      <c r="F152" s="68"/>
      <c r="G152" s="68"/>
      <c r="H152" s="68"/>
      <c r="I152" s="1"/>
      <c r="J152" s="1"/>
      <c r="K152" s="1"/>
      <c r="L152" s="1"/>
      <c r="M152" s="1"/>
      <c r="N152" s="1"/>
      <c r="O152" s="1"/>
    </row>
    <row r="153" spans="1:15" s="2" customFormat="1" x14ac:dyDescent="0.25">
      <c r="A153" s="1"/>
      <c r="C153" s="1"/>
      <c r="D153" s="1"/>
      <c r="E153" s="1"/>
      <c r="F153" s="68"/>
      <c r="G153" s="68"/>
      <c r="H153" s="68"/>
      <c r="I153" s="1"/>
      <c r="J153" s="1"/>
      <c r="K153" s="1"/>
      <c r="L153" s="1"/>
      <c r="M153" s="1"/>
      <c r="N153" s="1"/>
      <c r="O153" s="1"/>
    </row>
    <row r="154" spans="1:15" s="2" customFormat="1" x14ac:dyDescent="0.25">
      <c r="A154" s="1"/>
      <c r="C154" s="1"/>
      <c r="D154" s="1"/>
      <c r="E154" s="1"/>
      <c r="F154" s="68"/>
      <c r="G154" s="68"/>
      <c r="H154" s="68"/>
      <c r="I154" s="1"/>
      <c r="J154" s="1"/>
      <c r="K154" s="1"/>
      <c r="L154" s="1"/>
      <c r="M154" s="1"/>
      <c r="N154" s="1"/>
      <c r="O154" s="1"/>
    </row>
    <row r="155" spans="1:15" s="2" customFormat="1" x14ac:dyDescent="0.25">
      <c r="A155" s="1"/>
      <c r="C155" s="1"/>
      <c r="D155" s="1"/>
      <c r="E155" s="1"/>
      <c r="F155" s="68"/>
      <c r="G155" s="68"/>
      <c r="H155" s="68"/>
      <c r="I155" s="1"/>
      <c r="J155" s="1"/>
      <c r="K155" s="1"/>
      <c r="L155" s="1"/>
      <c r="M155" s="1"/>
      <c r="N155" s="1"/>
      <c r="O155" s="1"/>
    </row>
    <row r="156" spans="1:15" s="2" customFormat="1" x14ac:dyDescent="0.25">
      <c r="A156" s="1"/>
      <c r="C156" s="1"/>
      <c r="D156" s="1"/>
      <c r="E156" s="1"/>
      <c r="F156" s="68"/>
      <c r="G156" s="68"/>
      <c r="H156" s="68"/>
      <c r="I156" s="1"/>
      <c r="J156" s="1"/>
      <c r="K156" s="1"/>
      <c r="L156" s="1"/>
      <c r="M156" s="1"/>
      <c r="N156" s="1"/>
      <c r="O156" s="1"/>
    </row>
    <row r="157" spans="1:15" s="2" customFormat="1" x14ac:dyDescent="0.25">
      <c r="A157" s="1"/>
      <c r="C157" s="1"/>
      <c r="D157" s="1"/>
      <c r="E157" s="1"/>
      <c r="F157" s="68"/>
      <c r="G157" s="68"/>
      <c r="H157" s="68"/>
      <c r="I157" s="1"/>
      <c r="J157" s="1"/>
      <c r="K157" s="1"/>
      <c r="L157" s="1"/>
      <c r="M157" s="1"/>
      <c r="N157" s="1"/>
      <c r="O157" s="1"/>
    </row>
    <row r="158" spans="1:15" s="2" customFormat="1" x14ac:dyDescent="0.25">
      <c r="A158" s="1"/>
      <c r="C158" s="1"/>
      <c r="D158" s="1"/>
      <c r="E158" s="1"/>
      <c r="F158" s="68"/>
      <c r="G158" s="68"/>
      <c r="H158" s="68"/>
      <c r="I158" s="1"/>
      <c r="J158" s="1"/>
      <c r="K158" s="1"/>
      <c r="L158" s="1"/>
      <c r="M158" s="1"/>
      <c r="N158" s="1"/>
      <c r="O158" s="1"/>
    </row>
    <row r="159" spans="1:15" s="2" customFormat="1" x14ac:dyDescent="0.25">
      <c r="A159" s="1"/>
      <c r="C159" s="1"/>
      <c r="D159" s="1"/>
      <c r="E159" s="1"/>
      <c r="F159" s="68"/>
      <c r="G159" s="68"/>
      <c r="H159" s="68"/>
      <c r="I159" s="1"/>
      <c r="J159" s="1"/>
      <c r="K159" s="1"/>
      <c r="L159" s="1"/>
      <c r="M159" s="1"/>
      <c r="N159" s="1"/>
      <c r="O159" s="1"/>
    </row>
    <row r="160" spans="1:15" s="2" customFormat="1" x14ac:dyDescent="0.25">
      <c r="A160" s="1"/>
      <c r="C160" s="1"/>
      <c r="D160" s="1"/>
      <c r="E160" s="1"/>
      <c r="F160" s="68"/>
      <c r="G160" s="68"/>
      <c r="H160" s="68"/>
      <c r="I160" s="1"/>
      <c r="J160" s="1"/>
      <c r="K160" s="1"/>
      <c r="L160" s="1"/>
      <c r="M160" s="1"/>
      <c r="N160" s="1"/>
      <c r="O160" s="1"/>
    </row>
    <row r="161" spans="1:15" s="2" customFormat="1" x14ac:dyDescent="0.25">
      <c r="A161" s="1"/>
      <c r="C161" s="1"/>
      <c r="D161" s="1"/>
      <c r="E161" s="1"/>
      <c r="F161" s="68"/>
      <c r="G161" s="68"/>
      <c r="H161" s="68"/>
      <c r="I161" s="1"/>
      <c r="J161" s="1"/>
      <c r="K161" s="1"/>
      <c r="L161" s="1"/>
      <c r="M161" s="1"/>
      <c r="N161" s="1"/>
      <c r="O161" s="1"/>
    </row>
    <row r="162" spans="1:15" s="2" customFormat="1" x14ac:dyDescent="0.25">
      <c r="A162" s="1"/>
      <c r="C162" s="1"/>
      <c r="D162" s="1"/>
      <c r="E162" s="1"/>
      <c r="F162" s="68"/>
      <c r="G162" s="68"/>
      <c r="H162" s="68"/>
      <c r="I162" s="1"/>
      <c r="J162" s="1"/>
      <c r="K162" s="1"/>
      <c r="L162" s="1"/>
      <c r="M162" s="1"/>
      <c r="N162" s="1"/>
      <c r="O162" s="1"/>
    </row>
    <row r="163" spans="1:15" s="2" customFormat="1" x14ac:dyDescent="0.25">
      <c r="A163" s="1"/>
      <c r="C163" s="1"/>
      <c r="D163" s="1"/>
      <c r="E163" s="1"/>
      <c r="F163" s="68"/>
      <c r="G163" s="68"/>
      <c r="H163" s="68"/>
      <c r="I163" s="1"/>
      <c r="J163" s="1"/>
      <c r="K163" s="1"/>
      <c r="L163" s="1"/>
      <c r="M163" s="1"/>
      <c r="N163" s="1"/>
      <c r="O163" s="1"/>
    </row>
    <row r="164" spans="1:15" s="2" customFormat="1" x14ac:dyDescent="0.25">
      <c r="A164" s="1"/>
      <c r="C164" s="1"/>
      <c r="D164" s="1"/>
      <c r="E164" s="1"/>
      <c r="F164" s="68"/>
      <c r="G164" s="68"/>
      <c r="H164" s="68"/>
      <c r="I164" s="1"/>
      <c r="J164" s="1"/>
      <c r="K164" s="1"/>
      <c r="L164" s="1"/>
      <c r="M164" s="1"/>
      <c r="N164" s="1"/>
      <c r="O164" s="1"/>
    </row>
    <row r="165" spans="1:15" s="2" customFormat="1" x14ac:dyDescent="0.25">
      <c r="A165" s="1"/>
      <c r="C165" s="1"/>
      <c r="D165" s="1"/>
      <c r="E165" s="1"/>
      <c r="F165" s="68"/>
      <c r="G165" s="68"/>
      <c r="H165" s="68"/>
      <c r="I165" s="1"/>
      <c r="J165" s="1"/>
      <c r="K165" s="1"/>
      <c r="L165" s="1"/>
      <c r="M165" s="1"/>
      <c r="N165" s="1"/>
      <c r="O165" s="1"/>
    </row>
    <row r="166" spans="1:15" s="2" customFormat="1" x14ac:dyDescent="0.25">
      <c r="A166" s="1"/>
      <c r="C166" s="1"/>
      <c r="D166" s="1"/>
      <c r="E166" s="1"/>
      <c r="F166" s="68"/>
      <c r="G166" s="68"/>
      <c r="H166" s="68"/>
      <c r="I166" s="1"/>
      <c r="J166" s="1"/>
      <c r="K166" s="1"/>
      <c r="L166" s="1"/>
      <c r="M166" s="1"/>
      <c r="N166" s="1"/>
      <c r="O166" s="1"/>
    </row>
    <row r="167" spans="1:15" s="2" customFormat="1" x14ac:dyDescent="0.25">
      <c r="A167" s="1"/>
      <c r="C167" s="1"/>
      <c r="D167" s="1"/>
      <c r="E167" s="1"/>
      <c r="F167" s="68"/>
      <c r="G167" s="68"/>
      <c r="H167" s="68"/>
      <c r="I167" s="1"/>
      <c r="J167" s="1"/>
      <c r="K167" s="1"/>
      <c r="L167" s="1"/>
      <c r="M167" s="1"/>
      <c r="N167" s="1"/>
      <c r="O167" s="1"/>
    </row>
    <row r="168" spans="1:15" s="2" customFormat="1" x14ac:dyDescent="0.25">
      <c r="A168" s="1"/>
      <c r="C168" s="1"/>
      <c r="D168" s="1"/>
      <c r="E168" s="1"/>
      <c r="F168" s="68"/>
      <c r="G168" s="68"/>
      <c r="H168" s="68"/>
      <c r="I168" s="1"/>
      <c r="J168" s="1"/>
      <c r="K168" s="1"/>
      <c r="L168" s="1"/>
      <c r="M168" s="1"/>
      <c r="N168" s="1"/>
      <c r="O168" s="1"/>
    </row>
    <row r="169" spans="1:15" s="2" customFormat="1" x14ac:dyDescent="0.25">
      <c r="A169" s="1"/>
      <c r="C169" s="1"/>
      <c r="D169" s="1"/>
      <c r="E169" s="1"/>
      <c r="F169" s="68"/>
      <c r="G169" s="68"/>
      <c r="H169" s="68"/>
      <c r="I169" s="1"/>
      <c r="J169" s="1"/>
      <c r="K169" s="1"/>
      <c r="L169" s="1"/>
      <c r="M169" s="1"/>
      <c r="N169" s="1"/>
      <c r="O169" s="1"/>
    </row>
    <row r="170" spans="1:15" s="2" customFormat="1" x14ac:dyDescent="0.25">
      <c r="A170" s="1"/>
      <c r="C170" s="1"/>
      <c r="D170" s="1"/>
      <c r="E170" s="1"/>
      <c r="F170" s="68"/>
      <c r="G170" s="68"/>
      <c r="H170" s="68"/>
      <c r="I170" s="1"/>
      <c r="J170" s="1"/>
      <c r="K170" s="1"/>
      <c r="L170" s="1"/>
      <c r="M170" s="1"/>
      <c r="N170" s="1"/>
      <c r="O170" s="1"/>
    </row>
    <row r="171" spans="1:15" s="2" customFormat="1" x14ac:dyDescent="0.25">
      <c r="A171" s="1"/>
      <c r="C171" s="1"/>
      <c r="D171" s="1"/>
      <c r="E171" s="1"/>
      <c r="F171" s="68"/>
      <c r="G171" s="68"/>
      <c r="H171" s="68"/>
      <c r="I171" s="1"/>
      <c r="J171" s="1"/>
      <c r="K171" s="1"/>
      <c r="L171" s="1"/>
      <c r="M171" s="1"/>
      <c r="N171" s="1"/>
      <c r="O171" s="1"/>
    </row>
    <row r="172" spans="1:15" s="2" customFormat="1" x14ac:dyDescent="0.25">
      <c r="A172" s="1"/>
      <c r="C172" s="1"/>
      <c r="D172" s="1"/>
      <c r="E172" s="1"/>
      <c r="F172" s="68"/>
      <c r="G172" s="68"/>
      <c r="H172" s="68"/>
      <c r="I172" s="1"/>
      <c r="J172" s="1"/>
      <c r="K172" s="1"/>
      <c r="L172" s="1"/>
      <c r="M172" s="1"/>
      <c r="N172" s="1"/>
      <c r="O172" s="1"/>
    </row>
    <row r="173" spans="1:15" s="2" customFormat="1" x14ac:dyDescent="0.25">
      <c r="A173" s="1"/>
      <c r="C173" s="1"/>
      <c r="D173" s="1"/>
      <c r="E173" s="1"/>
      <c r="F173" s="68"/>
      <c r="G173" s="68"/>
      <c r="H173" s="68"/>
      <c r="I173" s="1"/>
      <c r="J173" s="1"/>
      <c r="K173" s="1"/>
      <c r="L173" s="1"/>
      <c r="M173" s="1"/>
      <c r="N173" s="1"/>
      <c r="O173" s="1"/>
    </row>
    <row r="174" spans="1:15" s="2" customFormat="1" x14ac:dyDescent="0.25">
      <c r="A174" s="1"/>
      <c r="C174" s="1"/>
      <c r="D174" s="1"/>
      <c r="E174" s="1"/>
      <c r="F174" s="68"/>
      <c r="G174" s="68"/>
      <c r="H174" s="68"/>
      <c r="I174" s="1"/>
      <c r="J174" s="1"/>
      <c r="K174" s="1"/>
      <c r="L174" s="1"/>
      <c r="M174" s="1"/>
      <c r="N174" s="1"/>
      <c r="O174" s="1"/>
    </row>
    <row r="175" spans="1:15" s="2" customFormat="1" x14ac:dyDescent="0.25">
      <c r="A175" s="1"/>
      <c r="C175" s="1"/>
      <c r="D175" s="1"/>
      <c r="E175" s="1"/>
      <c r="F175" s="68"/>
      <c r="G175" s="68"/>
      <c r="H175" s="68"/>
      <c r="I175" s="1"/>
      <c r="J175" s="1"/>
      <c r="K175" s="1"/>
      <c r="L175" s="1"/>
      <c r="M175" s="1"/>
      <c r="N175" s="1"/>
      <c r="O175" s="1"/>
    </row>
    <row r="176" spans="1:15" s="2" customFormat="1" x14ac:dyDescent="0.25">
      <c r="A176" s="1"/>
      <c r="C176" s="1"/>
      <c r="D176" s="1"/>
      <c r="E176" s="1"/>
      <c r="F176" s="68"/>
      <c r="G176" s="68"/>
      <c r="H176" s="68"/>
      <c r="I176" s="1"/>
      <c r="J176" s="1"/>
      <c r="K176" s="1"/>
      <c r="L176" s="1"/>
      <c r="M176" s="1"/>
      <c r="N176" s="1"/>
      <c r="O176" s="1"/>
    </row>
    <row r="177" spans="1:15" s="2" customFormat="1" x14ac:dyDescent="0.25">
      <c r="A177" s="1"/>
      <c r="C177" s="1"/>
      <c r="D177" s="1"/>
      <c r="E177" s="1"/>
      <c r="F177" s="68"/>
      <c r="G177" s="68"/>
      <c r="H177" s="68"/>
      <c r="I177" s="1"/>
      <c r="J177" s="1"/>
      <c r="K177" s="1"/>
      <c r="L177" s="1"/>
      <c r="M177" s="1"/>
      <c r="N177" s="1"/>
      <c r="O177" s="1"/>
    </row>
    <row r="178" spans="1:15" s="2" customFormat="1" x14ac:dyDescent="0.25">
      <c r="A178" s="1"/>
      <c r="C178" s="1"/>
      <c r="D178" s="1"/>
      <c r="E178" s="1"/>
      <c r="F178" s="68"/>
      <c r="G178" s="68"/>
      <c r="H178" s="68"/>
      <c r="I178" s="1"/>
      <c r="J178" s="1"/>
      <c r="K178" s="1"/>
      <c r="L178" s="1"/>
      <c r="M178" s="1"/>
      <c r="N178" s="1"/>
      <c r="O178" s="1"/>
    </row>
    <row r="179" spans="1:15" s="2" customFormat="1" x14ac:dyDescent="0.25">
      <c r="A179" s="1"/>
      <c r="C179" s="1"/>
      <c r="D179" s="1"/>
      <c r="E179" s="1"/>
      <c r="F179" s="68"/>
      <c r="G179" s="68"/>
      <c r="H179" s="68"/>
      <c r="I179" s="1"/>
      <c r="J179" s="1"/>
      <c r="K179" s="1"/>
      <c r="L179" s="1"/>
      <c r="M179" s="1"/>
      <c r="N179" s="1"/>
      <c r="O179" s="1"/>
    </row>
    <row r="180" spans="1:15" s="2" customFormat="1" x14ac:dyDescent="0.25">
      <c r="A180" s="1"/>
      <c r="C180" s="1"/>
      <c r="D180" s="1"/>
      <c r="E180" s="1"/>
      <c r="F180" s="68"/>
      <c r="G180" s="68"/>
      <c r="H180" s="68"/>
      <c r="I180" s="1"/>
      <c r="J180" s="1"/>
      <c r="K180" s="1"/>
      <c r="L180" s="1"/>
      <c r="M180" s="1"/>
      <c r="N180" s="1"/>
      <c r="O180" s="1"/>
    </row>
    <row r="181" spans="1:15" s="2" customFormat="1" x14ac:dyDescent="0.25">
      <c r="A181" s="1"/>
      <c r="C181" s="1"/>
      <c r="D181" s="1"/>
      <c r="E181" s="1"/>
      <c r="F181" s="68"/>
      <c r="G181" s="68"/>
      <c r="H181" s="68"/>
      <c r="I181" s="1"/>
      <c r="J181" s="1"/>
      <c r="K181" s="1"/>
      <c r="L181" s="1"/>
      <c r="M181" s="1"/>
      <c r="N181" s="1"/>
      <c r="O181" s="1"/>
    </row>
    <row r="182" spans="1:15" s="2" customFormat="1" x14ac:dyDescent="0.25">
      <c r="A182" s="1"/>
      <c r="C182" s="1"/>
      <c r="D182" s="1"/>
      <c r="E182" s="1"/>
      <c r="F182" s="68"/>
      <c r="G182" s="68"/>
      <c r="H182" s="68"/>
      <c r="I182" s="1"/>
      <c r="J182" s="1"/>
      <c r="K182" s="1"/>
      <c r="L182" s="1"/>
      <c r="M182" s="1"/>
      <c r="N182" s="1"/>
      <c r="O182" s="1"/>
    </row>
    <row r="183" spans="1:15" s="2" customFormat="1" x14ac:dyDescent="0.25">
      <c r="A183" s="1"/>
      <c r="C183" s="1"/>
      <c r="D183" s="1"/>
      <c r="E183" s="1"/>
      <c r="F183" s="68"/>
      <c r="G183" s="68"/>
      <c r="H183" s="68"/>
      <c r="I183" s="1"/>
      <c r="J183" s="1"/>
      <c r="K183" s="1"/>
      <c r="L183" s="1"/>
      <c r="M183" s="1"/>
      <c r="N183" s="1"/>
      <c r="O183" s="1"/>
    </row>
    <row r="184" spans="1:15" s="2" customFormat="1" x14ac:dyDescent="0.25">
      <c r="A184" s="1"/>
      <c r="C184" s="1"/>
      <c r="D184" s="1"/>
      <c r="E184" s="1"/>
      <c r="F184" s="68"/>
      <c r="G184" s="68"/>
      <c r="H184" s="68"/>
      <c r="I184" s="1"/>
      <c r="J184" s="1"/>
      <c r="K184" s="1"/>
      <c r="L184" s="1"/>
      <c r="M184" s="1"/>
      <c r="N184" s="1"/>
      <c r="O184" s="1"/>
    </row>
    <row r="185" spans="1:15" s="2" customFormat="1" x14ac:dyDescent="0.25">
      <c r="A185" s="1"/>
      <c r="C185" s="1"/>
      <c r="D185" s="1"/>
      <c r="E185" s="1"/>
      <c r="F185" s="68"/>
      <c r="G185" s="68"/>
      <c r="H185" s="68"/>
      <c r="I185" s="1"/>
      <c r="J185" s="1"/>
      <c r="K185" s="1"/>
      <c r="L185" s="1"/>
      <c r="M185" s="1"/>
      <c r="N185" s="1"/>
      <c r="O185" s="1"/>
    </row>
    <row r="186" spans="1:15" s="2" customFormat="1" x14ac:dyDescent="0.25">
      <c r="A186" s="1"/>
      <c r="C186" s="1"/>
      <c r="D186" s="1"/>
      <c r="E186" s="1"/>
      <c r="F186" s="68"/>
      <c r="G186" s="68"/>
      <c r="H186" s="68"/>
      <c r="I186" s="1"/>
      <c r="J186" s="1"/>
      <c r="K186" s="1"/>
      <c r="L186" s="1"/>
      <c r="M186" s="1"/>
      <c r="N186" s="1"/>
      <c r="O186" s="1"/>
    </row>
    <row r="187" spans="1:15" s="2" customFormat="1" x14ac:dyDescent="0.25">
      <c r="A187" s="1"/>
      <c r="C187" s="1"/>
      <c r="D187" s="1"/>
      <c r="E187" s="1"/>
      <c r="F187" s="68"/>
      <c r="G187" s="68"/>
      <c r="H187" s="68"/>
      <c r="I187" s="1"/>
      <c r="J187" s="1"/>
      <c r="K187" s="1"/>
      <c r="L187" s="1"/>
      <c r="M187" s="1"/>
      <c r="N187" s="1"/>
      <c r="O187" s="1"/>
    </row>
    <row r="188" spans="1:15" s="2" customFormat="1" x14ac:dyDescent="0.25">
      <c r="A188" s="1"/>
      <c r="C188" s="1"/>
      <c r="D188" s="1"/>
      <c r="E188" s="1"/>
      <c r="F188" s="68"/>
      <c r="G188" s="68"/>
      <c r="H188" s="68"/>
      <c r="I188" s="1"/>
      <c r="J188" s="1"/>
      <c r="K188" s="1"/>
      <c r="L188" s="1"/>
      <c r="M188" s="1"/>
      <c r="N188" s="1"/>
      <c r="O188" s="1"/>
    </row>
    <row r="189" spans="1:15" s="2" customFormat="1" x14ac:dyDescent="0.25">
      <c r="A189" s="1"/>
      <c r="C189" s="1"/>
      <c r="D189" s="1"/>
      <c r="E189" s="1"/>
      <c r="F189" s="68"/>
      <c r="G189" s="68"/>
      <c r="H189" s="68"/>
      <c r="I189" s="1"/>
      <c r="J189" s="1"/>
      <c r="K189" s="1"/>
      <c r="L189" s="1"/>
      <c r="M189" s="1"/>
      <c r="N189" s="1"/>
      <c r="O189" s="1"/>
    </row>
    <row r="190" spans="1:15" s="2" customFormat="1" x14ac:dyDescent="0.25">
      <c r="A190" s="1"/>
      <c r="C190" s="1"/>
      <c r="D190" s="1"/>
      <c r="E190" s="1"/>
      <c r="F190" s="68"/>
      <c r="G190" s="68"/>
      <c r="H190" s="68"/>
      <c r="I190" s="1"/>
      <c r="J190" s="1"/>
      <c r="K190" s="1"/>
      <c r="L190" s="1"/>
      <c r="M190" s="1"/>
      <c r="N190" s="1"/>
      <c r="O190" s="1"/>
    </row>
    <row r="191" spans="1:15" s="2" customFormat="1" x14ac:dyDescent="0.25">
      <c r="A191" s="1"/>
      <c r="C191" s="1"/>
      <c r="D191" s="1"/>
      <c r="E191" s="1"/>
      <c r="F191" s="68"/>
      <c r="G191" s="68"/>
      <c r="H191" s="68"/>
      <c r="I191" s="1"/>
      <c r="J191" s="1"/>
      <c r="K191" s="1"/>
      <c r="L191" s="1"/>
      <c r="M191" s="1"/>
      <c r="N191" s="1"/>
      <c r="O191" s="1"/>
    </row>
    <row r="192" spans="1:15" s="2" customFormat="1" x14ac:dyDescent="0.25">
      <c r="A192" s="1"/>
      <c r="C192" s="1"/>
      <c r="D192" s="1"/>
      <c r="E192" s="1"/>
      <c r="F192" s="68"/>
      <c r="G192" s="68"/>
      <c r="H192" s="68"/>
      <c r="I192" s="1"/>
      <c r="J192" s="1"/>
      <c r="K192" s="1"/>
      <c r="L192" s="1"/>
      <c r="M192" s="1"/>
      <c r="N192" s="1"/>
      <c r="O192" s="1"/>
    </row>
    <row r="193" spans="1:15" s="2" customFormat="1" x14ac:dyDescent="0.25">
      <c r="A193" s="1"/>
      <c r="C193" s="1"/>
      <c r="D193" s="1"/>
      <c r="E193" s="1"/>
      <c r="F193" s="68"/>
      <c r="G193" s="68"/>
      <c r="H193" s="68"/>
      <c r="I193" s="1"/>
      <c r="J193" s="1"/>
      <c r="K193" s="1"/>
      <c r="L193" s="1"/>
      <c r="M193" s="1"/>
      <c r="N193" s="1"/>
      <c r="O193" s="1"/>
    </row>
    <row r="194" spans="1:15" s="2" customFormat="1" x14ac:dyDescent="0.25">
      <c r="A194" s="1"/>
      <c r="C194" s="1"/>
      <c r="D194" s="1"/>
      <c r="E194" s="1"/>
      <c r="F194" s="68"/>
      <c r="G194" s="68"/>
      <c r="H194" s="68"/>
      <c r="I194" s="1"/>
      <c r="J194" s="1"/>
      <c r="K194" s="1"/>
      <c r="L194" s="1"/>
      <c r="M194" s="1"/>
      <c r="N194" s="1"/>
      <c r="O194" s="1"/>
    </row>
    <row r="195" spans="1:15" s="2" customFormat="1" x14ac:dyDescent="0.25">
      <c r="A195" s="1"/>
      <c r="C195" s="1"/>
      <c r="D195" s="1"/>
      <c r="E195" s="1"/>
      <c r="F195" s="68"/>
      <c r="G195" s="68"/>
      <c r="H195" s="68"/>
      <c r="I195" s="1"/>
      <c r="J195" s="1"/>
      <c r="K195" s="1"/>
      <c r="L195" s="1"/>
      <c r="M195" s="1"/>
      <c r="N195" s="1"/>
      <c r="O195" s="1"/>
    </row>
    <row r="196" spans="1:15" s="2" customFormat="1" x14ac:dyDescent="0.25">
      <c r="A196" s="1"/>
      <c r="C196" s="1"/>
      <c r="D196" s="1"/>
      <c r="E196" s="1"/>
      <c r="F196" s="68"/>
      <c r="G196" s="68"/>
      <c r="H196" s="68"/>
      <c r="I196" s="1"/>
      <c r="J196" s="1"/>
      <c r="K196" s="1"/>
      <c r="L196" s="1"/>
      <c r="M196" s="1"/>
      <c r="N196" s="1"/>
      <c r="O196" s="1"/>
    </row>
    <row r="197" spans="1:15" s="2" customFormat="1" x14ac:dyDescent="0.25">
      <c r="A197" s="1"/>
      <c r="C197" s="1"/>
      <c r="D197" s="1"/>
      <c r="E197" s="1"/>
      <c r="F197" s="68"/>
      <c r="G197" s="68"/>
      <c r="H197" s="68"/>
      <c r="I197" s="1"/>
      <c r="J197" s="1"/>
      <c r="K197" s="1"/>
      <c r="L197" s="1"/>
      <c r="M197" s="1"/>
      <c r="N197" s="1"/>
      <c r="O197" s="1"/>
    </row>
    <row r="198" spans="1:15" s="2" customFormat="1" x14ac:dyDescent="0.25">
      <c r="A198" s="1"/>
      <c r="C198" s="1"/>
      <c r="D198" s="1"/>
      <c r="E198" s="1"/>
      <c r="F198" s="68"/>
      <c r="G198" s="68"/>
      <c r="H198" s="68"/>
      <c r="I198" s="1"/>
      <c r="J198" s="1"/>
      <c r="K198" s="1"/>
      <c r="L198" s="1"/>
      <c r="M198" s="1"/>
      <c r="N198" s="1"/>
      <c r="O198" s="1"/>
    </row>
    <row r="199" spans="1:15" s="2" customFormat="1" x14ac:dyDescent="0.25">
      <c r="A199" s="1"/>
      <c r="C199" s="1"/>
      <c r="D199" s="1"/>
      <c r="E199" s="1"/>
      <c r="F199" s="68"/>
      <c r="G199" s="68"/>
      <c r="H199" s="68"/>
      <c r="I199" s="1"/>
      <c r="J199" s="1"/>
      <c r="K199" s="1"/>
      <c r="L199" s="1"/>
      <c r="M199" s="1"/>
      <c r="N199" s="1"/>
      <c r="O199" s="1"/>
    </row>
    <row r="200" spans="1:15" s="2" customFormat="1" x14ac:dyDescent="0.25">
      <c r="A200" s="1"/>
      <c r="C200" s="1"/>
      <c r="D200" s="1"/>
      <c r="E200" s="1"/>
      <c r="F200" s="68"/>
      <c r="G200" s="68"/>
      <c r="H200" s="68"/>
      <c r="I200" s="1"/>
      <c r="J200" s="1"/>
      <c r="K200" s="1"/>
      <c r="L200" s="1"/>
      <c r="M200" s="1"/>
      <c r="N200" s="1"/>
      <c r="O200" s="1"/>
    </row>
    <row r="201" spans="1:15" s="2" customFormat="1" x14ac:dyDescent="0.25">
      <c r="A201" s="1"/>
      <c r="C201" s="1"/>
      <c r="D201" s="1"/>
      <c r="E201" s="1"/>
      <c r="F201" s="68"/>
      <c r="G201" s="68"/>
      <c r="H201" s="68"/>
      <c r="I201" s="1"/>
      <c r="J201" s="1"/>
      <c r="K201" s="1"/>
      <c r="L201" s="1"/>
      <c r="M201" s="1"/>
      <c r="N201" s="1"/>
      <c r="O201" s="1"/>
    </row>
    <row r="202" spans="1:15" s="2" customFormat="1" x14ac:dyDescent="0.25">
      <c r="A202" s="1"/>
      <c r="C202" s="1"/>
      <c r="D202" s="1"/>
      <c r="E202" s="1"/>
      <c r="F202" s="68"/>
      <c r="G202" s="68"/>
      <c r="H202" s="68"/>
      <c r="I202" s="1"/>
      <c r="J202" s="1"/>
      <c r="K202" s="1"/>
      <c r="L202" s="1"/>
      <c r="M202" s="1"/>
      <c r="N202" s="1"/>
      <c r="O202" s="1"/>
    </row>
    <row r="203" spans="1:15" s="2" customFormat="1" x14ac:dyDescent="0.25">
      <c r="A203" s="1"/>
      <c r="C203" s="1"/>
      <c r="D203" s="1"/>
      <c r="E203" s="1"/>
      <c r="F203" s="68"/>
      <c r="G203" s="68"/>
      <c r="H203" s="68"/>
      <c r="I203" s="1"/>
      <c r="J203" s="1"/>
      <c r="K203" s="1"/>
      <c r="L203" s="1"/>
      <c r="M203" s="1"/>
      <c r="N203" s="1"/>
      <c r="O203" s="1"/>
    </row>
    <row r="204" spans="1:15" s="2" customFormat="1" x14ac:dyDescent="0.25">
      <c r="A204" s="1"/>
      <c r="C204" s="1"/>
      <c r="D204" s="1"/>
      <c r="E204" s="1"/>
      <c r="F204" s="68"/>
      <c r="G204" s="68"/>
      <c r="H204" s="68"/>
      <c r="I204" s="1"/>
      <c r="J204" s="1"/>
      <c r="K204" s="1"/>
      <c r="L204" s="1"/>
      <c r="M204" s="1"/>
      <c r="N204" s="1"/>
      <c r="O204" s="1"/>
    </row>
    <row r="205" spans="1:15" s="2" customFormat="1" x14ac:dyDescent="0.25">
      <c r="A205" s="1"/>
      <c r="C205" s="1"/>
      <c r="D205" s="1"/>
      <c r="E205" s="1"/>
      <c r="F205" s="68"/>
      <c r="G205" s="68"/>
      <c r="H205" s="68"/>
      <c r="I205" s="1"/>
      <c r="J205" s="1"/>
      <c r="K205" s="1"/>
      <c r="L205" s="1"/>
      <c r="M205" s="1"/>
      <c r="N205" s="1"/>
      <c r="O205" s="1"/>
    </row>
    <row r="206" spans="1:15" s="2" customFormat="1" x14ac:dyDescent="0.25">
      <c r="A206" s="1"/>
      <c r="C206" s="1"/>
      <c r="D206" s="1"/>
      <c r="E206" s="1"/>
      <c r="F206" s="68"/>
      <c r="G206" s="68"/>
      <c r="H206" s="68"/>
      <c r="I206" s="1"/>
      <c r="J206" s="1"/>
      <c r="K206" s="1"/>
      <c r="L206" s="1"/>
      <c r="M206" s="1"/>
      <c r="N206" s="1"/>
      <c r="O206" s="1"/>
    </row>
    <row r="207" spans="1:15" s="2" customFormat="1" x14ac:dyDescent="0.25">
      <c r="A207" s="1"/>
      <c r="C207" s="1"/>
      <c r="D207" s="1"/>
      <c r="E207" s="1"/>
      <c r="F207" s="68"/>
      <c r="G207" s="68"/>
      <c r="H207" s="68"/>
      <c r="I207" s="1"/>
      <c r="J207" s="1"/>
      <c r="K207" s="1"/>
      <c r="L207" s="1"/>
      <c r="M207" s="1"/>
      <c r="N207" s="1"/>
      <c r="O207" s="1"/>
    </row>
    <row r="208" spans="1:15" s="2" customFormat="1" x14ac:dyDescent="0.25">
      <c r="A208" s="1"/>
      <c r="C208" s="1"/>
      <c r="D208" s="1"/>
      <c r="E208" s="1"/>
      <c r="F208" s="68"/>
      <c r="G208" s="68"/>
      <c r="H208" s="68"/>
      <c r="I208" s="1"/>
      <c r="J208" s="1"/>
      <c r="K208" s="1"/>
      <c r="L208" s="1"/>
      <c r="M208" s="1"/>
      <c r="N208" s="1"/>
      <c r="O208" s="1"/>
    </row>
    <row r="209" spans="1:15" s="2" customFormat="1" x14ac:dyDescent="0.25">
      <c r="A209" s="1"/>
      <c r="C209" s="1"/>
      <c r="D209" s="1"/>
      <c r="E209" s="1"/>
      <c r="F209" s="68"/>
      <c r="G209" s="68"/>
      <c r="H209" s="68"/>
      <c r="I209" s="1"/>
      <c r="J209" s="1"/>
      <c r="K209" s="1"/>
      <c r="L209" s="1"/>
      <c r="M209" s="1"/>
      <c r="N209" s="1"/>
      <c r="O209" s="1"/>
    </row>
    <row r="210" spans="1:15" s="2" customFormat="1" x14ac:dyDescent="0.25">
      <c r="A210" s="1"/>
      <c r="C210" s="1"/>
      <c r="D210" s="1"/>
      <c r="E210" s="1"/>
      <c r="F210" s="68"/>
      <c r="G210" s="68"/>
      <c r="H210" s="68"/>
      <c r="I210" s="1"/>
      <c r="J210" s="1"/>
      <c r="K210" s="1"/>
      <c r="L210" s="1"/>
      <c r="M210" s="1"/>
      <c r="N210" s="1"/>
      <c r="O210" s="1"/>
    </row>
    <row r="211" spans="1:15" s="2" customFormat="1" x14ac:dyDescent="0.25">
      <c r="A211" s="1"/>
      <c r="C211" s="1"/>
      <c r="D211" s="1"/>
      <c r="E211" s="1"/>
      <c r="F211" s="68"/>
      <c r="G211" s="68"/>
      <c r="H211" s="68"/>
      <c r="I211" s="1"/>
      <c r="J211" s="1"/>
      <c r="K211" s="1"/>
      <c r="L211" s="1"/>
      <c r="M211" s="1"/>
      <c r="N211" s="1"/>
      <c r="O211" s="1"/>
    </row>
    <row r="212" spans="1:15" s="2" customFormat="1" x14ac:dyDescent="0.25">
      <c r="A212" s="1"/>
      <c r="C212" s="1"/>
      <c r="D212" s="1"/>
      <c r="E212" s="1"/>
      <c r="F212" s="68"/>
      <c r="G212" s="68"/>
      <c r="H212" s="68"/>
      <c r="I212" s="1"/>
      <c r="J212" s="1"/>
      <c r="K212" s="1"/>
      <c r="L212" s="1"/>
      <c r="M212" s="1"/>
      <c r="N212" s="1"/>
      <c r="O212" s="1"/>
    </row>
    <row r="213" spans="1:15" s="2" customFormat="1" x14ac:dyDescent="0.25">
      <c r="A213" s="1"/>
      <c r="C213" s="1"/>
      <c r="D213" s="1"/>
      <c r="E213" s="1"/>
      <c r="F213" s="68"/>
      <c r="G213" s="68"/>
      <c r="H213" s="68"/>
      <c r="I213" s="1"/>
      <c r="J213" s="1"/>
      <c r="K213" s="1"/>
      <c r="L213" s="1"/>
      <c r="M213" s="1"/>
      <c r="N213" s="1"/>
      <c r="O213" s="1"/>
    </row>
    <row r="214" spans="1:15" s="2" customFormat="1" x14ac:dyDescent="0.25">
      <c r="A214" s="1"/>
      <c r="C214" s="1"/>
      <c r="D214" s="1"/>
      <c r="E214" s="1"/>
      <c r="F214" s="68"/>
      <c r="G214" s="68"/>
      <c r="H214" s="68"/>
      <c r="I214" s="1"/>
      <c r="J214" s="1"/>
      <c r="K214" s="1"/>
      <c r="L214" s="1"/>
      <c r="M214" s="1"/>
      <c r="N214" s="1"/>
      <c r="O214" s="1"/>
    </row>
    <row r="215" spans="1:15" s="2" customFormat="1" x14ac:dyDescent="0.25">
      <c r="A215" s="1"/>
      <c r="C215" s="1"/>
      <c r="D215" s="1"/>
      <c r="E215" s="1"/>
      <c r="F215" s="68"/>
      <c r="G215" s="68"/>
      <c r="H215" s="68"/>
      <c r="I215" s="1"/>
      <c r="J215" s="1"/>
      <c r="K215" s="1"/>
      <c r="L215" s="1"/>
      <c r="M215" s="1"/>
      <c r="N215" s="1"/>
      <c r="O215" s="1"/>
    </row>
    <row r="216" spans="1:15" s="2" customFormat="1" x14ac:dyDescent="0.25">
      <c r="A216" s="1"/>
      <c r="C216" s="1"/>
      <c r="D216" s="1"/>
      <c r="E216" s="1"/>
      <c r="F216" s="68"/>
      <c r="G216" s="68"/>
      <c r="H216" s="68"/>
      <c r="I216" s="1"/>
      <c r="J216" s="1"/>
      <c r="K216" s="1"/>
      <c r="L216" s="1"/>
      <c r="M216" s="1"/>
      <c r="N216" s="1"/>
      <c r="O216" s="1"/>
    </row>
  </sheetData>
  <mergeCells count="379">
    <mergeCell ref="I80:K80"/>
    <mergeCell ref="L80:N80"/>
    <mergeCell ref="B77:E77"/>
    <mergeCell ref="I77:K77"/>
    <mergeCell ref="L77:N77"/>
    <mergeCell ref="B78:E78"/>
    <mergeCell ref="I78:K78"/>
    <mergeCell ref="L78:N78"/>
    <mergeCell ref="B89:E89"/>
    <mergeCell ref="G89:H89"/>
    <mergeCell ref="I89:K89"/>
    <mergeCell ref="L89:N89"/>
    <mergeCell ref="B87:E87"/>
    <mergeCell ref="G87:H87"/>
    <mergeCell ref="I87:K87"/>
    <mergeCell ref="L87:N87"/>
    <mergeCell ref="B88:E88"/>
    <mergeCell ref="I88:K88"/>
    <mergeCell ref="L88:N88"/>
    <mergeCell ref="L79:N79"/>
    <mergeCell ref="B80:E80"/>
    <mergeCell ref="B92:F92"/>
    <mergeCell ref="B93:N93"/>
    <mergeCell ref="B94:E94"/>
    <mergeCell ref="G94:H94"/>
    <mergeCell ref="I94:K94"/>
    <mergeCell ref="L94:N94"/>
    <mergeCell ref="B81:E81"/>
    <mergeCell ref="I81:K81"/>
    <mergeCell ref="L81:N81"/>
    <mergeCell ref="B82:E82"/>
    <mergeCell ref="I82:K82"/>
    <mergeCell ref="L82:N82"/>
    <mergeCell ref="L86:N86"/>
    <mergeCell ref="B83:F83"/>
    <mergeCell ref="G83:H84"/>
    <mergeCell ref="I83:K84"/>
    <mergeCell ref="L83:N84"/>
    <mergeCell ref="B84:F84"/>
    <mergeCell ref="B102:E102"/>
    <mergeCell ref="G102:H102"/>
    <mergeCell ref="I102:K102"/>
    <mergeCell ref="L102:N102"/>
    <mergeCell ref="B98:E98"/>
    <mergeCell ref="G98:H98"/>
    <mergeCell ref="I98:K98"/>
    <mergeCell ref="L98:N98"/>
    <mergeCell ref="B95:E95"/>
    <mergeCell ref="G95:H95"/>
    <mergeCell ref="I95:K95"/>
    <mergeCell ref="L95:N95"/>
    <mergeCell ref="B96:E96"/>
    <mergeCell ref="G96:H96"/>
    <mergeCell ref="I96:K96"/>
    <mergeCell ref="L96:N96"/>
    <mergeCell ref="B97:E97"/>
    <mergeCell ref="G97:H97"/>
    <mergeCell ref="I97:K97"/>
    <mergeCell ref="L97:N97"/>
    <mergeCell ref="B101:E101"/>
    <mergeCell ref="G101:H101"/>
    <mergeCell ref="I101:K101"/>
    <mergeCell ref="L101:N101"/>
    <mergeCell ref="B99:E99"/>
    <mergeCell ref="G99:H99"/>
    <mergeCell ref="I99:K99"/>
    <mergeCell ref="L99:N99"/>
    <mergeCell ref="B100:E100"/>
    <mergeCell ref="G100:H100"/>
    <mergeCell ref="I100:K100"/>
    <mergeCell ref="L100:N100"/>
    <mergeCell ref="B73:E73"/>
    <mergeCell ref="G73:H73"/>
    <mergeCell ref="I73:K73"/>
    <mergeCell ref="L73:N73"/>
    <mergeCell ref="B91:F91"/>
    <mergeCell ref="G91:H92"/>
    <mergeCell ref="I91:K92"/>
    <mergeCell ref="L91:N92"/>
    <mergeCell ref="B75:E75"/>
    <mergeCell ref="I75:K75"/>
    <mergeCell ref="L75:N75"/>
    <mergeCell ref="B76:E76"/>
    <mergeCell ref="I76:K76"/>
    <mergeCell ref="L76:N76"/>
    <mergeCell ref="B79:E79"/>
    <mergeCell ref="I79:K79"/>
    <mergeCell ref="B71:E71"/>
    <mergeCell ref="G71:H71"/>
    <mergeCell ref="I71:K71"/>
    <mergeCell ref="L71:N71"/>
    <mergeCell ref="B72:E72"/>
    <mergeCell ref="G72:H72"/>
    <mergeCell ref="I72:K72"/>
    <mergeCell ref="L72:N72"/>
    <mergeCell ref="B66:E66"/>
    <mergeCell ref="G66:H66"/>
    <mergeCell ref="I66:K66"/>
    <mergeCell ref="L66:N66"/>
    <mergeCell ref="B70:E70"/>
    <mergeCell ref="G70:H70"/>
    <mergeCell ref="I70:K70"/>
    <mergeCell ref="L70:N70"/>
    <mergeCell ref="B68:F68"/>
    <mergeCell ref="B69:N69"/>
    <mergeCell ref="B65:E65"/>
    <mergeCell ref="G65:H65"/>
    <mergeCell ref="I65:K65"/>
    <mergeCell ref="L65:N65"/>
    <mergeCell ref="B64:E64"/>
    <mergeCell ref="G64:H64"/>
    <mergeCell ref="I64:K64"/>
    <mergeCell ref="L64:N64"/>
    <mergeCell ref="B67:F67"/>
    <mergeCell ref="G67:H68"/>
    <mergeCell ref="I67:K68"/>
    <mergeCell ref="L67:N68"/>
    <mergeCell ref="B62:E62"/>
    <mergeCell ref="G62:H62"/>
    <mergeCell ref="I62:K62"/>
    <mergeCell ref="L62:N62"/>
    <mergeCell ref="B63:E63"/>
    <mergeCell ref="G63:H63"/>
    <mergeCell ref="I63:K63"/>
    <mergeCell ref="L63:N63"/>
    <mergeCell ref="B60:E60"/>
    <mergeCell ref="G60:H60"/>
    <mergeCell ref="I60:K60"/>
    <mergeCell ref="L60:N60"/>
    <mergeCell ref="B61:E61"/>
    <mergeCell ref="G61:H61"/>
    <mergeCell ref="I61:K61"/>
    <mergeCell ref="L61:N61"/>
    <mergeCell ref="B58:E58"/>
    <mergeCell ref="G58:H58"/>
    <mergeCell ref="I58:K58"/>
    <mergeCell ref="L58:N58"/>
    <mergeCell ref="B59:E59"/>
    <mergeCell ref="G59:H59"/>
    <mergeCell ref="I59:K59"/>
    <mergeCell ref="L59:N59"/>
    <mergeCell ref="B56:E56"/>
    <mergeCell ref="G56:H56"/>
    <mergeCell ref="I56:K56"/>
    <mergeCell ref="L56:N56"/>
    <mergeCell ref="B57:E57"/>
    <mergeCell ref="G57:H57"/>
    <mergeCell ref="I57:K57"/>
    <mergeCell ref="L57:N57"/>
    <mergeCell ref="B54:E54"/>
    <mergeCell ref="G54:H54"/>
    <mergeCell ref="I54:K54"/>
    <mergeCell ref="L54:N54"/>
    <mergeCell ref="B55:E55"/>
    <mergeCell ref="G55:H55"/>
    <mergeCell ref="I55:K55"/>
    <mergeCell ref="L55:N55"/>
    <mergeCell ref="B52:E52"/>
    <mergeCell ref="G52:H52"/>
    <mergeCell ref="I52:K52"/>
    <mergeCell ref="L52:N52"/>
    <mergeCell ref="B53:E53"/>
    <mergeCell ref="G53:H53"/>
    <mergeCell ref="I53:K53"/>
    <mergeCell ref="L53:N53"/>
    <mergeCell ref="B50:E50"/>
    <mergeCell ref="G50:H50"/>
    <mergeCell ref="I50:K50"/>
    <mergeCell ref="L50:N50"/>
    <mergeCell ref="B51:E51"/>
    <mergeCell ref="G51:H51"/>
    <mergeCell ref="I51:K51"/>
    <mergeCell ref="L51:N51"/>
    <mergeCell ref="B48:E48"/>
    <mergeCell ref="G48:H48"/>
    <mergeCell ref="I48:K48"/>
    <mergeCell ref="L48:N48"/>
    <mergeCell ref="B49:E49"/>
    <mergeCell ref="G49:H49"/>
    <mergeCell ref="I49:K49"/>
    <mergeCell ref="L49:N49"/>
    <mergeCell ref="B46:E46"/>
    <mergeCell ref="G46:H46"/>
    <mergeCell ref="I46:K46"/>
    <mergeCell ref="L46:N46"/>
    <mergeCell ref="B47:E47"/>
    <mergeCell ref="G47:H47"/>
    <mergeCell ref="I47:K47"/>
    <mergeCell ref="L47:N47"/>
    <mergeCell ref="B43:E43"/>
    <mergeCell ref="G43:H43"/>
    <mergeCell ref="I43:K43"/>
    <mergeCell ref="L43:N43"/>
    <mergeCell ref="B44:E44"/>
    <mergeCell ref="G44:H44"/>
    <mergeCell ref="I44:K44"/>
    <mergeCell ref="L44:N44"/>
    <mergeCell ref="B45:E45"/>
    <mergeCell ref="G45:H45"/>
    <mergeCell ref="I45:K45"/>
    <mergeCell ref="L45:N45"/>
    <mergeCell ref="B41:E41"/>
    <mergeCell ref="G41:H41"/>
    <mergeCell ref="I41:K41"/>
    <mergeCell ref="L41:N41"/>
    <mergeCell ref="B42:E42"/>
    <mergeCell ref="G42:H42"/>
    <mergeCell ref="I42:K42"/>
    <mergeCell ref="L42:N42"/>
    <mergeCell ref="B39:E39"/>
    <mergeCell ref="G39:H39"/>
    <mergeCell ref="I39:K39"/>
    <mergeCell ref="L39:N39"/>
    <mergeCell ref="B40:E40"/>
    <mergeCell ref="G40:H40"/>
    <mergeCell ref="I40:K40"/>
    <mergeCell ref="L40:N40"/>
    <mergeCell ref="B37:E37"/>
    <mergeCell ref="G37:H37"/>
    <mergeCell ref="I37:K37"/>
    <mergeCell ref="L37:N37"/>
    <mergeCell ref="B38:E38"/>
    <mergeCell ref="G38:H38"/>
    <mergeCell ref="I38:K38"/>
    <mergeCell ref="L38:N38"/>
    <mergeCell ref="B36:N36"/>
    <mergeCell ref="B33:E33"/>
    <mergeCell ref="G33:H33"/>
    <mergeCell ref="I33:K33"/>
    <mergeCell ref="L33:N33"/>
    <mergeCell ref="B34:F34"/>
    <mergeCell ref="G34:H35"/>
    <mergeCell ref="I34:K35"/>
    <mergeCell ref="L34:N35"/>
    <mergeCell ref="B35:F35"/>
    <mergeCell ref="B31:E31"/>
    <mergeCell ref="G31:H31"/>
    <mergeCell ref="I31:K31"/>
    <mergeCell ref="L31:N31"/>
    <mergeCell ref="B32:E32"/>
    <mergeCell ref="G32:H32"/>
    <mergeCell ref="I32:K32"/>
    <mergeCell ref="L32:N32"/>
    <mergeCell ref="B29:E29"/>
    <mergeCell ref="G29:H29"/>
    <mergeCell ref="I29:K29"/>
    <mergeCell ref="L29:N29"/>
    <mergeCell ref="B30:E30"/>
    <mergeCell ref="G30:H30"/>
    <mergeCell ref="I30:K30"/>
    <mergeCell ref="L30:N30"/>
    <mergeCell ref="B27:E27"/>
    <mergeCell ref="G27:H27"/>
    <mergeCell ref="I27:K27"/>
    <mergeCell ref="L27:N27"/>
    <mergeCell ref="B28:E28"/>
    <mergeCell ref="G28:H28"/>
    <mergeCell ref="I28:K28"/>
    <mergeCell ref="L28:N28"/>
    <mergeCell ref="B25:E25"/>
    <mergeCell ref="G25:H25"/>
    <mergeCell ref="I25:K25"/>
    <mergeCell ref="L25:N25"/>
    <mergeCell ref="B26:E26"/>
    <mergeCell ref="G26:H26"/>
    <mergeCell ref="I26:K26"/>
    <mergeCell ref="L26:N26"/>
    <mergeCell ref="B23:E23"/>
    <mergeCell ref="G23:H23"/>
    <mergeCell ref="I23:K23"/>
    <mergeCell ref="L23:N23"/>
    <mergeCell ref="B24:E24"/>
    <mergeCell ref="G24:H24"/>
    <mergeCell ref="I24:K24"/>
    <mergeCell ref="L24:N24"/>
    <mergeCell ref="B20:E20"/>
    <mergeCell ref="G20:H20"/>
    <mergeCell ref="I20:K20"/>
    <mergeCell ref="L20:N20"/>
    <mergeCell ref="B22:E22"/>
    <mergeCell ref="G22:H22"/>
    <mergeCell ref="I22:K22"/>
    <mergeCell ref="L22:N22"/>
    <mergeCell ref="B21:E21"/>
    <mergeCell ref="G21:H21"/>
    <mergeCell ref="I21:K21"/>
    <mergeCell ref="L21:N21"/>
    <mergeCell ref="B18:E18"/>
    <mergeCell ref="G18:H18"/>
    <mergeCell ref="I18:K18"/>
    <mergeCell ref="L18:N18"/>
    <mergeCell ref="B19:E19"/>
    <mergeCell ref="G19:H19"/>
    <mergeCell ref="I19:K19"/>
    <mergeCell ref="L19:N19"/>
    <mergeCell ref="B16:E16"/>
    <mergeCell ref="G16:H16"/>
    <mergeCell ref="I16:K16"/>
    <mergeCell ref="L16:N16"/>
    <mergeCell ref="B17:E17"/>
    <mergeCell ref="G17:H17"/>
    <mergeCell ref="I17:K17"/>
    <mergeCell ref="L17:N17"/>
    <mergeCell ref="B14:E14"/>
    <mergeCell ref="G14:H14"/>
    <mergeCell ref="I14:K14"/>
    <mergeCell ref="L14:N14"/>
    <mergeCell ref="B15:E15"/>
    <mergeCell ref="G15:H15"/>
    <mergeCell ref="I15:K15"/>
    <mergeCell ref="L15:N15"/>
    <mergeCell ref="B12:E12"/>
    <mergeCell ref="G12:H12"/>
    <mergeCell ref="I12:K12"/>
    <mergeCell ref="L12:N12"/>
    <mergeCell ref="B13:E13"/>
    <mergeCell ref="G13:H13"/>
    <mergeCell ref="I13:K13"/>
    <mergeCell ref="L13:N13"/>
    <mergeCell ref="B11:E11"/>
    <mergeCell ref="G11:H11"/>
    <mergeCell ref="I11:K11"/>
    <mergeCell ref="L11:N11"/>
    <mergeCell ref="B8:E8"/>
    <mergeCell ref="G8:H8"/>
    <mergeCell ref="I8:K8"/>
    <mergeCell ref="L8:N8"/>
    <mergeCell ref="B9:E9"/>
    <mergeCell ref="G9:H9"/>
    <mergeCell ref="I9:K9"/>
    <mergeCell ref="L9:N9"/>
    <mergeCell ref="B1:F1"/>
    <mergeCell ref="G1:H2"/>
    <mergeCell ref="I1:K2"/>
    <mergeCell ref="G88:H88"/>
    <mergeCell ref="B85:N85"/>
    <mergeCell ref="B86:E86"/>
    <mergeCell ref="G86:H86"/>
    <mergeCell ref="I86:K86"/>
    <mergeCell ref="G81:H81"/>
    <mergeCell ref="G82:H82"/>
    <mergeCell ref="G79:H79"/>
    <mergeCell ref="G80:H80"/>
    <mergeCell ref="G77:H77"/>
    <mergeCell ref="G78:H78"/>
    <mergeCell ref="G75:H75"/>
    <mergeCell ref="G76:H76"/>
    <mergeCell ref="B74:N74"/>
    <mergeCell ref="L1:N2"/>
    <mergeCell ref="B2:F2"/>
    <mergeCell ref="B6:E6"/>
    <mergeCell ref="G6:H6"/>
    <mergeCell ref="I6:K6"/>
    <mergeCell ref="L6:N6"/>
    <mergeCell ref="B7:E7"/>
    <mergeCell ref="A106:C107"/>
    <mergeCell ref="A105:C105"/>
    <mergeCell ref="C104:N104"/>
    <mergeCell ref="A104:B104"/>
    <mergeCell ref="D105:F107"/>
    <mergeCell ref="G105:N105"/>
    <mergeCell ref="G106:N106"/>
    <mergeCell ref="G107:N107"/>
    <mergeCell ref="B3:N3"/>
    <mergeCell ref="G7:H7"/>
    <mergeCell ref="I7:K7"/>
    <mergeCell ref="L7:N7"/>
    <mergeCell ref="B4:E4"/>
    <mergeCell ref="G4:H4"/>
    <mergeCell ref="I4:K4"/>
    <mergeCell ref="L4:N4"/>
    <mergeCell ref="B5:E5"/>
    <mergeCell ref="G5:H5"/>
    <mergeCell ref="I5:K5"/>
    <mergeCell ref="L5:N5"/>
    <mergeCell ref="B10:E10"/>
    <mergeCell ref="G10:H10"/>
    <mergeCell ref="I10:K10"/>
    <mergeCell ref="L10:N10"/>
  </mergeCells>
  <pageMargins left="0.25" right="0.25" top="0.75" bottom="0.75" header="0.3" footer="0.3"/>
  <pageSetup paperSize="9" orientation="landscape" r:id="rId1"/>
  <headerFooter>
    <oddHeader>&amp;L&amp;9DDCS, Expenditure Survey 2&amp;R&amp;14EXP2-ID: D|__|__|-M|__|__|-RA|__|__|-#|__|__|</oddHeader>
    <oddFooter>&amp;C Page &amp;P/&amp;N</oddFooter>
  </headerFooter>
  <rowBreaks count="1" manualBreakCount="1">
    <brk id="8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view="pageLayout" workbookViewId="0">
      <selection activeCell="C8" sqref="C8"/>
    </sheetView>
  </sheetViews>
  <sheetFormatPr defaultRowHeight="15" x14ac:dyDescent="0.25"/>
  <cols>
    <col min="1" max="1" width="4" customWidth="1"/>
    <col min="2" max="2" width="26" customWidth="1"/>
    <col min="3" max="3" width="27.28515625" customWidth="1"/>
    <col min="4" max="5" width="27.28515625" style="3" customWidth="1"/>
    <col min="6" max="6" width="27.28515625" customWidth="1"/>
  </cols>
  <sheetData>
    <row r="1" spans="1:6" s="3" customFormat="1" x14ac:dyDescent="0.25">
      <c r="A1" s="223" t="s">
        <v>314</v>
      </c>
      <c r="B1" s="223"/>
      <c r="C1" s="223"/>
      <c r="D1" s="223"/>
      <c r="E1" s="223"/>
      <c r="F1" s="223"/>
    </row>
    <row r="2" spans="1:6" s="3" customFormat="1" ht="15" customHeight="1" x14ac:dyDescent="0.25">
      <c r="A2" s="224" t="s">
        <v>312</v>
      </c>
      <c r="B2" s="224"/>
      <c r="C2" s="224"/>
      <c r="D2" s="224"/>
      <c r="E2" s="224"/>
      <c r="F2" s="224"/>
    </row>
    <row r="3" spans="1:6" s="114" customFormat="1" ht="15" customHeight="1" x14ac:dyDescent="0.25">
      <c r="A3" s="234" t="s">
        <v>469</v>
      </c>
      <c r="B3" s="235"/>
      <c r="C3" s="235"/>
      <c r="D3" s="235"/>
      <c r="E3" s="235"/>
      <c r="F3" s="236"/>
    </row>
    <row r="4" spans="1:6" ht="97.5" customHeight="1" x14ac:dyDescent="0.25">
      <c r="A4" s="226" t="s">
        <v>19</v>
      </c>
      <c r="B4" s="226"/>
      <c r="C4" s="113" t="s">
        <v>422</v>
      </c>
      <c r="D4" s="81" t="s">
        <v>513</v>
      </c>
      <c r="E4" s="81" t="s">
        <v>514</v>
      </c>
      <c r="F4" s="81" t="s">
        <v>423</v>
      </c>
    </row>
    <row r="5" spans="1:6" ht="22.5" customHeight="1" x14ac:dyDescent="0.25">
      <c r="A5" s="226"/>
      <c r="B5" s="226"/>
      <c r="C5" s="100" t="s">
        <v>420</v>
      </c>
      <c r="D5" s="100" t="s">
        <v>10</v>
      </c>
      <c r="E5" s="105" t="s">
        <v>10</v>
      </c>
      <c r="F5" s="105" t="s">
        <v>10</v>
      </c>
    </row>
    <row r="6" spans="1:6" s="3" customFormat="1" ht="22.5" customHeight="1" x14ac:dyDescent="0.25">
      <c r="A6" s="100" t="s">
        <v>0</v>
      </c>
      <c r="B6" s="99" t="s">
        <v>407</v>
      </c>
      <c r="C6" s="103" t="s">
        <v>262</v>
      </c>
      <c r="D6" s="103" t="s">
        <v>13</v>
      </c>
      <c r="E6" s="103" t="s">
        <v>13</v>
      </c>
      <c r="F6" s="103" t="s">
        <v>13</v>
      </c>
    </row>
    <row r="7" spans="1:6" s="3" customFormat="1" ht="30" customHeight="1" x14ac:dyDescent="0.25">
      <c r="A7" s="100" t="s">
        <v>315</v>
      </c>
      <c r="B7" s="99" t="s">
        <v>408</v>
      </c>
      <c r="C7" s="103" t="str">
        <f>C6</f>
        <v>1 -Y     2 - N</v>
      </c>
      <c r="D7" s="103" t="s">
        <v>13</v>
      </c>
      <c r="E7" s="103" t="s">
        <v>13</v>
      </c>
      <c r="F7" s="103" t="s">
        <v>13</v>
      </c>
    </row>
    <row r="8" spans="1:6" ht="22.5" customHeight="1" x14ac:dyDescent="0.25">
      <c r="A8" s="100" t="s">
        <v>1</v>
      </c>
      <c r="B8" s="99" t="s">
        <v>236</v>
      </c>
      <c r="C8" s="103" t="str">
        <f>C7</f>
        <v>1 -Y     2 - N</v>
      </c>
      <c r="D8" s="103" t="s">
        <v>13</v>
      </c>
      <c r="E8" s="103" t="s">
        <v>13</v>
      </c>
      <c r="F8" s="103" t="s">
        <v>13</v>
      </c>
    </row>
    <row r="9" spans="1:6" ht="33.75" customHeight="1" x14ac:dyDescent="0.25">
      <c r="A9" s="100" t="s">
        <v>15</v>
      </c>
      <c r="B9" s="99" t="s">
        <v>237</v>
      </c>
      <c r="C9" s="103" t="str">
        <f>C8</f>
        <v>1 -Y     2 - N</v>
      </c>
      <c r="D9" s="103" t="s">
        <v>13</v>
      </c>
      <c r="E9" s="103" t="s">
        <v>13</v>
      </c>
      <c r="F9" s="103" t="s">
        <v>13</v>
      </c>
    </row>
    <row r="10" spans="1:6" ht="33.75" customHeight="1" x14ac:dyDescent="0.25">
      <c r="A10" s="100" t="s">
        <v>16</v>
      </c>
      <c r="B10" s="99" t="s">
        <v>238</v>
      </c>
      <c r="C10" s="103" t="str">
        <f t="shared" ref="C10:C12" si="0">C9</f>
        <v>1 -Y     2 - N</v>
      </c>
      <c r="D10" s="103" t="s">
        <v>13</v>
      </c>
      <c r="E10" s="103" t="s">
        <v>13</v>
      </c>
      <c r="F10" s="103" t="s">
        <v>13</v>
      </c>
    </row>
    <row r="11" spans="1:6" ht="45" x14ac:dyDescent="0.25">
      <c r="A11" s="100" t="s">
        <v>5</v>
      </c>
      <c r="B11" s="99" t="s">
        <v>239</v>
      </c>
      <c r="C11" s="103" t="str">
        <f>C10</f>
        <v>1 -Y     2 - N</v>
      </c>
      <c r="D11" s="103" t="s">
        <v>13</v>
      </c>
      <c r="E11" s="103" t="s">
        <v>13</v>
      </c>
      <c r="F11" s="103" t="s">
        <v>13</v>
      </c>
    </row>
    <row r="12" spans="1:6" ht="30.75" customHeight="1" x14ac:dyDescent="0.25">
      <c r="A12" s="100" t="s">
        <v>3</v>
      </c>
      <c r="B12" s="99" t="s">
        <v>240</v>
      </c>
      <c r="C12" s="103" t="str">
        <f t="shared" si="0"/>
        <v>1 -Y     2 - N</v>
      </c>
      <c r="D12" s="103" t="s">
        <v>13</v>
      </c>
      <c r="E12" s="103" t="s">
        <v>13</v>
      </c>
      <c r="F12" s="103" t="s">
        <v>13</v>
      </c>
    </row>
    <row r="13" spans="1:6" ht="30" customHeight="1" x14ac:dyDescent="0.25">
      <c r="A13" s="100" t="s">
        <v>18</v>
      </c>
      <c r="B13" s="99" t="s">
        <v>241</v>
      </c>
      <c r="C13" s="115" t="s">
        <v>494</v>
      </c>
      <c r="D13" s="103" t="s">
        <v>13</v>
      </c>
      <c r="E13" s="103" t="s">
        <v>13</v>
      </c>
      <c r="F13" s="103" t="s">
        <v>13</v>
      </c>
    </row>
    <row r="14" spans="1:6" ht="22.5" customHeight="1" x14ac:dyDescent="0.25">
      <c r="A14" s="105" t="s">
        <v>373</v>
      </c>
      <c r="B14" s="116" t="s">
        <v>431</v>
      </c>
      <c r="C14" s="115" t="s">
        <v>494</v>
      </c>
      <c r="D14" s="103" t="s">
        <v>13</v>
      </c>
      <c r="E14" s="103" t="s">
        <v>13</v>
      </c>
      <c r="F14" s="103" t="s">
        <v>13</v>
      </c>
    </row>
    <row r="15" spans="1:6" ht="22.5" customHeight="1" x14ac:dyDescent="0.25">
      <c r="A15" s="105" t="s">
        <v>369</v>
      </c>
      <c r="B15" s="124" t="s">
        <v>432</v>
      </c>
      <c r="C15" s="115" t="s">
        <v>494</v>
      </c>
      <c r="D15" s="103" t="s">
        <v>13</v>
      </c>
      <c r="E15" s="103" t="s">
        <v>13</v>
      </c>
      <c r="F15" s="103" t="s">
        <v>13</v>
      </c>
    </row>
    <row r="16" spans="1:6" s="3" customFormat="1" ht="30" customHeight="1" x14ac:dyDescent="0.25">
      <c r="A16" s="105" t="s">
        <v>6</v>
      </c>
      <c r="B16" s="124" t="s">
        <v>430</v>
      </c>
      <c r="C16" s="103" t="str">
        <f>C12</f>
        <v>1 -Y     2 - N</v>
      </c>
      <c r="D16" s="103" t="s">
        <v>13</v>
      </c>
      <c r="E16" s="103" t="s">
        <v>13</v>
      </c>
      <c r="F16" s="103" t="s">
        <v>13</v>
      </c>
    </row>
    <row r="17" spans="1:6" ht="6.75" customHeight="1" x14ac:dyDescent="0.25"/>
    <row r="18" spans="1:6" s="102" customFormat="1" ht="15" customHeight="1" x14ac:dyDescent="0.25">
      <c r="A18" s="231" t="s">
        <v>421</v>
      </c>
      <c r="B18" s="232"/>
      <c r="C18" s="233"/>
      <c r="D18" s="230" t="s">
        <v>10</v>
      </c>
      <c r="E18" s="230"/>
      <c r="F18" s="230"/>
    </row>
    <row r="19" spans="1:6" ht="30" customHeight="1" x14ac:dyDescent="0.25">
      <c r="A19" s="78" t="s">
        <v>371</v>
      </c>
      <c r="B19" s="225" t="s">
        <v>468</v>
      </c>
      <c r="C19" s="225"/>
      <c r="D19" s="227" t="s">
        <v>13</v>
      </c>
      <c r="E19" s="228"/>
      <c r="F19" s="229"/>
    </row>
    <row r="20" spans="1:6" s="101" customFormat="1" x14ac:dyDescent="0.25">
      <c r="A20"/>
      <c r="B20"/>
      <c r="C20"/>
      <c r="D20" s="3"/>
      <c r="E20" s="3"/>
      <c r="F20"/>
    </row>
    <row r="21" spans="1:6" s="101" customFormat="1" x14ac:dyDescent="0.25">
      <c r="A21"/>
      <c r="B21"/>
      <c r="C21"/>
      <c r="D21" s="3"/>
      <c r="E21" s="3"/>
      <c r="F21"/>
    </row>
    <row r="22" spans="1:6" s="101" customFormat="1" x14ac:dyDescent="0.25">
      <c r="A22"/>
      <c r="B22"/>
      <c r="C22"/>
      <c r="D22" s="3"/>
      <c r="E22" s="3"/>
      <c r="F22"/>
    </row>
    <row r="23" spans="1:6" s="101" customFormat="1" x14ac:dyDescent="0.25">
      <c r="A23"/>
      <c r="B23"/>
      <c r="C23"/>
      <c r="D23" s="3"/>
      <c r="E23" s="3"/>
      <c r="F23"/>
    </row>
    <row r="24" spans="1:6" ht="6.75" customHeight="1" x14ac:dyDescent="0.25"/>
    <row r="26" spans="1:6" ht="45" customHeight="1" x14ac:dyDescent="0.25"/>
  </sheetData>
  <mergeCells count="8">
    <mergeCell ref="A1:F1"/>
    <mergeCell ref="A2:F2"/>
    <mergeCell ref="B19:C19"/>
    <mergeCell ref="A4:B5"/>
    <mergeCell ref="D19:F19"/>
    <mergeCell ref="D18:F18"/>
    <mergeCell ref="A18:C18"/>
    <mergeCell ref="A3:F3"/>
  </mergeCells>
  <pageMargins left="0.25" right="0.25" top="0.75" bottom="0.75" header="0.3" footer="0.3"/>
  <pageSetup scale="95" orientation="landscape" r:id="rId1"/>
  <headerFooter>
    <oddHeader>&amp;L&amp;9DDCS, Expenditure Survey 2&amp;R&amp;14EXP2-ID: D|__|__|-M|__|__|-RA|__|__|-#|__|__|</oddHeader>
    <oddFooter>&amp;C Page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view="pageLayout" workbookViewId="0">
      <selection activeCell="H8" sqref="H8:J8"/>
    </sheetView>
  </sheetViews>
  <sheetFormatPr defaultRowHeight="15" x14ac:dyDescent="0.25"/>
  <cols>
    <col min="1" max="1" width="4.42578125" style="4" customWidth="1"/>
    <col min="2" max="2" width="10.5703125" style="4" customWidth="1"/>
    <col min="3" max="5" width="9.140625" style="4" customWidth="1"/>
    <col min="6" max="6" width="11.140625" style="4" customWidth="1"/>
    <col min="7" max="9" width="9.140625" style="4" customWidth="1"/>
    <col min="10" max="10" width="13.140625" style="4" customWidth="1"/>
    <col min="11" max="12" width="8.85546875" style="4" customWidth="1"/>
    <col min="13" max="13" width="22.85546875" style="4" customWidth="1"/>
    <col min="14" max="16384" width="9.140625" style="4"/>
  </cols>
  <sheetData>
    <row r="1" spans="1:22" x14ac:dyDescent="0.25">
      <c r="A1" s="254" t="s">
        <v>317</v>
      </c>
      <c r="B1" s="254"/>
      <c r="C1" s="254"/>
      <c r="D1" s="254"/>
      <c r="E1" s="254"/>
      <c r="F1" s="254"/>
      <c r="G1" s="254"/>
      <c r="H1" s="254"/>
      <c r="I1" s="254"/>
      <c r="J1" s="254"/>
      <c r="K1" s="254"/>
      <c r="L1" s="254"/>
      <c r="M1" s="254"/>
    </row>
    <row r="2" spans="1:22" x14ac:dyDescent="0.25">
      <c r="A2" s="255" t="s">
        <v>323</v>
      </c>
      <c r="B2" s="225" t="s">
        <v>437</v>
      </c>
      <c r="C2" s="225"/>
      <c r="D2" s="225"/>
      <c r="E2" s="225"/>
      <c r="F2" s="225"/>
      <c r="G2" s="225"/>
      <c r="H2" s="225"/>
      <c r="I2" s="225"/>
      <c r="J2" s="256" t="s">
        <v>252</v>
      </c>
      <c r="K2" s="256"/>
      <c r="L2" s="256"/>
      <c r="M2" s="256"/>
    </row>
    <row r="3" spans="1:22" ht="30.75" customHeight="1" x14ac:dyDescent="0.25">
      <c r="A3" s="255"/>
      <c r="B3" s="225"/>
      <c r="C3" s="225"/>
      <c r="D3" s="225"/>
      <c r="E3" s="225"/>
      <c r="F3" s="225"/>
      <c r="G3" s="225"/>
      <c r="H3" s="225"/>
      <c r="I3" s="225"/>
      <c r="J3" s="257" t="s">
        <v>253</v>
      </c>
      <c r="K3" s="257"/>
      <c r="L3" s="257"/>
      <c r="M3" s="257"/>
    </row>
    <row r="4" spans="1:22" ht="5.25" customHeight="1" x14ac:dyDescent="0.25">
      <c r="A4" s="19"/>
      <c r="B4" s="19"/>
      <c r="C4" s="19"/>
      <c r="D4" s="19"/>
      <c r="E4" s="19"/>
      <c r="F4" s="19"/>
      <c r="G4" s="19"/>
      <c r="H4" s="19"/>
      <c r="I4" s="19"/>
      <c r="J4" s="20"/>
      <c r="K4" s="20"/>
      <c r="L4" s="20"/>
      <c r="M4" s="5"/>
    </row>
    <row r="5" spans="1:22" x14ac:dyDescent="0.25">
      <c r="A5" s="239"/>
      <c r="B5" s="239" t="s">
        <v>319</v>
      </c>
      <c r="C5" s="239"/>
      <c r="D5" s="239"/>
      <c r="E5" s="239"/>
      <c r="F5" s="239"/>
      <c r="G5" s="239"/>
      <c r="H5" s="230" t="s">
        <v>320</v>
      </c>
      <c r="I5" s="230"/>
      <c r="J5" s="230"/>
      <c r="K5" s="230" t="s">
        <v>321</v>
      </c>
      <c r="L5" s="230"/>
      <c r="M5" s="83" t="s">
        <v>322</v>
      </c>
      <c r="U5" s="11"/>
      <c r="V5" s="12"/>
    </row>
    <row r="6" spans="1:22" ht="32.25" customHeight="1" x14ac:dyDescent="0.25">
      <c r="A6" s="239"/>
      <c r="B6" s="249" t="s">
        <v>318</v>
      </c>
      <c r="C6" s="249"/>
      <c r="D6" s="249"/>
      <c r="E6" s="249"/>
      <c r="F6" s="249"/>
      <c r="G6" s="250"/>
      <c r="H6" s="258" t="s">
        <v>81</v>
      </c>
      <c r="I6" s="259"/>
      <c r="J6" s="259"/>
      <c r="K6" s="259" t="s">
        <v>83</v>
      </c>
      <c r="L6" s="259"/>
      <c r="M6" s="226" t="s">
        <v>451</v>
      </c>
    </row>
    <row r="7" spans="1:22" ht="30" customHeight="1" x14ac:dyDescent="0.25">
      <c r="A7" s="239"/>
      <c r="B7" s="249" t="s">
        <v>14</v>
      </c>
      <c r="C7" s="249"/>
      <c r="D7" s="249"/>
      <c r="E7" s="249" t="s">
        <v>313</v>
      </c>
      <c r="F7" s="249"/>
      <c r="G7" s="250"/>
      <c r="H7" s="251" t="s">
        <v>82</v>
      </c>
      <c r="I7" s="252"/>
      <c r="J7" s="252"/>
      <c r="K7" s="253" t="s">
        <v>250</v>
      </c>
      <c r="L7" s="253"/>
      <c r="M7" s="226"/>
      <c r="U7" s="8"/>
      <c r="V7" s="8"/>
    </row>
    <row r="8" spans="1:22" ht="22.5" customHeight="1" x14ac:dyDescent="0.25">
      <c r="A8" s="55">
        <v>1</v>
      </c>
      <c r="B8" s="243"/>
      <c r="C8" s="243"/>
      <c r="D8" s="243"/>
      <c r="E8" s="243"/>
      <c r="F8" s="243"/>
      <c r="G8" s="244"/>
      <c r="H8" s="245" t="s">
        <v>11</v>
      </c>
      <c r="I8" s="246"/>
      <c r="J8" s="246"/>
      <c r="K8" s="247" t="s">
        <v>302</v>
      </c>
      <c r="L8" s="248"/>
      <c r="M8" s="74" t="s">
        <v>11</v>
      </c>
      <c r="O8" s="9"/>
      <c r="P8" s="9"/>
      <c r="Q8" s="9"/>
      <c r="R8" s="9"/>
      <c r="S8" s="9"/>
      <c r="T8" s="9"/>
      <c r="U8" s="9"/>
      <c r="V8" s="9"/>
    </row>
    <row r="9" spans="1:22" ht="22.5" customHeight="1" x14ac:dyDescent="0.25">
      <c r="A9" s="55">
        <v>2</v>
      </c>
      <c r="B9" s="243"/>
      <c r="C9" s="243"/>
      <c r="D9" s="243"/>
      <c r="E9" s="243"/>
      <c r="F9" s="243"/>
      <c r="G9" s="244"/>
      <c r="H9" s="245" t="s">
        <v>11</v>
      </c>
      <c r="I9" s="246"/>
      <c r="J9" s="246"/>
      <c r="K9" s="247" t="str">
        <f>K8</f>
        <v>1        2</v>
      </c>
      <c r="L9" s="248"/>
      <c r="M9" s="74" t="s">
        <v>11</v>
      </c>
      <c r="O9" s="9"/>
      <c r="P9" s="9"/>
      <c r="Q9" s="9"/>
      <c r="R9" s="9"/>
      <c r="S9" s="9"/>
      <c r="T9" s="9"/>
      <c r="U9" s="9"/>
      <c r="V9" s="9"/>
    </row>
    <row r="10" spans="1:22" ht="22.5" customHeight="1" x14ac:dyDescent="0.25">
      <c r="A10" s="55">
        <v>3</v>
      </c>
      <c r="B10" s="243"/>
      <c r="C10" s="243"/>
      <c r="D10" s="243"/>
      <c r="E10" s="243"/>
      <c r="F10" s="243"/>
      <c r="G10" s="244"/>
      <c r="H10" s="245" t="s">
        <v>11</v>
      </c>
      <c r="I10" s="246"/>
      <c r="J10" s="246"/>
      <c r="K10" s="247" t="str">
        <f t="shared" ref="K10:K13" si="0">K9</f>
        <v>1        2</v>
      </c>
      <c r="L10" s="248"/>
      <c r="M10" s="74" t="s">
        <v>11</v>
      </c>
      <c r="O10" s="9"/>
      <c r="P10" s="9"/>
      <c r="Q10" s="9"/>
      <c r="R10" s="9"/>
      <c r="S10" s="9"/>
      <c r="T10" s="9"/>
      <c r="U10" s="9"/>
      <c r="V10" s="9"/>
    </row>
    <row r="11" spans="1:22" ht="22.5" customHeight="1" x14ac:dyDescent="0.25">
      <c r="A11" s="55">
        <v>4</v>
      </c>
      <c r="B11" s="243"/>
      <c r="C11" s="243"/>
      <c r="D11" s="243"/>
      <c r="E11" s="243"/>
      <c r="F11" s="243"/>
      <c r="G11" s="244"/>
      <c r="H11" s="245" t="s">
        <v>11</v>
      </c>
      <c r="I11" s="246"/>
      <c r="J11" s="246"/>
      <c r="K11" s="247" t="str">
        <f t="shared" si="0"/>
        <v>1        2</v>
      </c>
      <c r="L11" s="248"/>
      <c r="M11" s="74" t="s">
        <v>11</v>
      </c>
      <c r="O11" s="13"/>
      <c r="P11" s="13"/>
      <c r="Q11" s="10"/>
      <c r="R11" s="10"/>
      <c r="S11" s="10"/>
      <c r="T11" s="10"/>
      <c r="U11" s="10"/>
      <c r="V11" s="10"/>
    </row>
    <row r="12" spans="1:22" ht="22.5" customHeight="1" x14ac:dyDescent="0.25">
      <c r="A12" s="56">
        <v>5</v>
      </c>
      <c r="B12" s="243"/>
      <c r="C12" s="243"/>
      <c r="D12" s="243"/>
      <c r="E12" s="243"/>
      <c r="F12" s="243"/>
      <c r="G12" s="244"/>
      <c r="H12" s="245" t="s">
        <v>11</v>
      </c>
      <c r="I12" s="246"/>
      <c r="J12" s="246"/>
      <c r="K12" s="247" t="str">
        <f t="shared" si="0"/>
        <v>1        2</v>
      </c>
      <c r="L12" s="248"/>
      <c r="M12" s="74" t="s">
        <v>11</v>
      </c>
      <c r="O12" s="14"/>
      <c r="P12" s="14"/>
      <c r="Q12" s="15"/>
      <c r="R12" s="16"/>
      <c r="S12" s="16"/>
      <c r="T12" s="16"/>
      <c r="U12" s="16"/>
      <c r="V12" s="16"/>
    </row>
    <row r="13" spans="1:22" ht="22.5" customHeight="1" x14ac:dyDescent="0.25">
      <c r="A13" s="56">
        <v>6</v>
      </c>
      <c r="B13" s="243"/>
      <c r="C13" s="243"/>
      <c r="D13" s="243"/>
      <c r="E13" s="243"/>
      <c r="F13" s="243"/>
      <c r="G13" s="244"/>
      <c r="H13" s="245" t="s">
        <v>11</v>
      </c>
      <c r="I13" s="246"/>
      <c r="J13" s="246"/>
      <c r="K13" s="247" t="str">
        <f t="shared" si="0"/>
        <v>1        2</v>
      </c>
      <c r="L13" s="248"/>
      <c r="M13" s="74" t="s">
        <v>11</v>
      </c>
    </row>
    <row r="14" spans="1:22" ht="7.5" customHeight="1" x14ac:dyDescent="0.25"/>
    <row r="15" spans="1:22" x14ac:dyDescent="0.25">
      <c r="A15" s="230"/>
      <c r="B15" s="80" t="s">
        <v>324</v>
      </c>
      <c r="C15" s="230" t="s">
        <v>325</v>
      </c>
      <c r="D15" s="230"/>
      <c r="E15" s="230"/>
      <c r="F15" s="95" t="s">
        <v>402</v>
      </c>
      <c r="G15" s="230" t="s">
        <v>403</v>
      </c>
      <c r="H15" s="230"/>
      <c r="I15" s="230"/>
      <c r="J15" s="98" t="s">
        <v>410</v>
      </c>
      <c r="K15" s="239" t="s">
        <v>411</v>
      </c>
      <c r="L15" s="239"/>
      <c r="M15" s="239"/>
    </row>
    <row r="16" spans="1:22" ht="93.75" customHeight="1" x14ac:dyDescent="0.25">
      <c r="A16" s="230"/>
      <c r="B16" s="58" t="s">
        <v>326</v>
      </c>
      <c r="C16" s="240" t="s">
        <v>452</v>
      </c>
      <c r="D16" s="241"/>
      <c r="E16" s="241"/>
      <c r="F16" s="58" t="s">
        <v>404</v>
      </c>
      <c r="G16" s="240" t="s">
        <v>453</v>
      </c>
      <c r="H16" s="241"/>
      <c r="I16" s="241"/>
      <c r="J16" s="58" t="s">
        <v>415</v>
      </c>
      <c r="K16" s="240" t="s">
        <v>454</v>
      </c>
      <c r="L16" s="241"/>
      <c r="M16" s="241"/>
    </row>
    <row r="17" spans="1:13" ht="15" customHeight="1" x14ac:dyDescent="0.25">
      <c r="A17" s="230"/>
      <c r="B17" s="59"/>
      <c r="C17" s="242" t="s">
        <v>10</v>
      </c>
      <c r="D17" s="230"/>
      <c r="E17" s="230"/>
      <c r="F17" s="59"/>
      <c r="G17" s="242" t="s">
        <v>10</v>
      </c>
      <c r="H17" s="230"/>
      <c r="I17" s="230"/>
      <c r="J17" s="57"/>
      <c r="K17" s="242" t="s">
        <v>10</v>
      </c>
      <c r="L17" s="230"/>
      <c r="M17" s="230"/>
    </row>
    <row r="18" spans="1:13" x14ac:dyDescent="0.25">
      <c r="A18" s="54">
        <v>1</v>
      </c>
      <c r="B18" s="64" t="s">
        <v>99</v>
      </c>
      <c r="C18" s="237" t="s">
        <v>71</v>
      </c>
      <c r="D18" s="238"/>
      <c r="E18" s="238"/>
      <c r="F18" s="64" t="s">
        <v>99</v>
      </c>
      <c r="G18" s="237" t="s">
        <v>71</v>
      </c>
      <c r="H18" s="238"/>
      <c r="I18" s="238"/>
      <c r="J18" s="64" t="s">
        <v>99</v>
      </c>
      <c r="K18" s="237" t="s">
        <v>71</v>
      </c>
      <c r="L18" s="238"/>
      <c r="M18" s="238"/>
    </row>
    <row r="19" spans="1:13" x14ac:dyDescent="0.25">
      <c r="A19" s="54">
        <v>2</v>
      </c>
      <c r="B19" s="64" t="s">
        <v>99</v>
      </c>
      <c r="C19" s="237" t="s">
        <v>71</v>
      </c>
      <c r="D19" s="238"/>
      <c r="E19" s="238"/>
      <c r="F19" s="64" t="s">
        <v>99</v>
      </c>
      <c r="G19" s="237" t="s">
        <v>71</v>
      </c>
      <c r="H19" s="238"/>
      <c r="I19" s="238"/>
      <c r="J19" s="64" t="s">
        <v>99</v>
      </c>
      <c r="K19" s="237" t="s">
        <v>71</v>
      </c>
      <c r="L19" s="238"/>
      <c r="M19" s="238"/>
    </row>
    <row r="20" spans="1:13" x14ac:dyDescent="0.25">
      <c r="A20" s="54">
        <v>3</v>
      </c>
      <c r="B20" s="64" t="s">
        <v>99</v>
      </c>
      <c r="C20" s="237" t="s">
        <v>71</v>
      </c>
      <c r="D20" s="238"/>
      <c r="E20" s="238"/>
      <c r="F20" s="64" t="s">
        <v>99</v>
      </c>
      <c r="G20" s="237" t="s">
        <v>71</v>
      </c>
      <c r="H20" s="238"/>
      <c r="I20" s="238"/>
      <c r="J20" s="64" t="s">
        <v>99</v>
      </c>
      <c r="K20" s="237" t="s">
        <v>71</v>
      </c>
      <c r="L20" s="238"/>
      <c r="M20" s="238"/>
    </row>
    <row r="21" spans="1:13" x14ac:dyDescent="0.25">
      <c r="A21" s="54">
        <v>4</v>
      </c>
      <c r="B21" s="64" t="s">
        <v>99</v>
      </c>
      <c r="C21" s="237" t="s">
        <v>71</v>
      </c>
      <c r="D21" s="238"/>
      <c r="E21" s="238"/>
      <c r="F21" s="64" t="s">
        <v>99</v>
      </c>
      <c r="G21" s="237" t="s">
        <v>71</v>
      </c>
      <c r="H21" s="238"/>
      <c r="I21" s="238"/>
      <c r="J21" s="64" t="s">
        <v>99</v>
      </c>
      <c r="K21" s="237" t="s">
        <v>71</v>
      </c>
      <c r="L21" s="238"/>
      <c r="M21" s="238"/>
    </row>
    <row r="22" spans="1:13" x14ac:dyDescent="0.25">
      <c r="A22" s="54">
        <v>5</v>
      </c>
      <c r="B22" s="64" t="s">
        <v>99</v>
      </c>
      <c r="C22" s="237" t="s">
        <v>71</v>
      </c>
      <c r="D22" s="238"/>
      <c r="E22" s="238"/>
      <c r="F22" s="64" t="s">
        <v>99</v>
      </c>
      <c r="G22" s="237" t="s">
        <v>71</v>
      </c>
      <c r="H22" s="238"/>
      <c r="I22" s="238"/>
      <c r="J22" s="64" t="s">
        <v>99</v>
      </c>
      <c r="K22" s="237" t="s">
        <v>71</v>
      </c>
      <c r="L22" s="238"/>
      <c r="M22" s="238"/>
    </row>
    <row r="23" spans="1:13" x14ac:dyDescent="0.25">
      <c r="A23" s="54">
        <v>6</v>
      </c>
      <c r="B23" s="64" t="s">
        <v>99</v>
      </c>
      <c r="C23" s="237" t="s">
        <v>71</v>
      </c>
      <c r="D23" s="238"/>
      <c r="E23" s="238"/>
      <c r="F23" s="64" t="s">
        <v>99</v>
      </c>
      <c r="G23" s="237" t="s">
        <v>71</v>
      </c>
      <c r="H23" s="238"/>
      <c r="I23" s="238"/>
      <c r="J23" s="64" t="s">
        <v>99</v>
      </c>
      <c r="K23" s="237" t="s">
        <v>71</v>
      </c>
      <c r="L23" s="238"/>
      <c r="M23" s="238"/>
    </row>
  </sheetData>
  <mergeCells count="69">
    <mergeCell ref="A5:A7"/>
    <mergeCell ref="B5:G5"/>
    <mergeCell ref="H5:J5"/>
    <mergeCell ref="K5:L5"/>
    <mergeCell ref="B6:G6"/>
    <mergeCell ref="H6:J6"/>
    <mergeCell ref="K6:L6"/>
    <mergeCell ref="A1:M1"/>
    <mergeCell ref="A2:A3"/>
    <mergeCell ref="B2:I3"/>
    <mergeCell ref="J2:M2"/>
    <mergeCell ref="J3:M3"/>
    <mergeCell ref="M6:M7"/>
    <mergeCell ref="B7:D7"/>
    <mergeCell ref="E7:G7"/>
    <mergeCell ref="H7:J7"/>
    <mergeCell ref="K7:L7"/>
    <mergeCell ref="B8:D8"/>
    <mergeCell ref="E8:G8"/>
    <mergeCell ref="H8:J8"/>
    <mergeCell ref="K8:L8"/>
    <mergeCell ref="B9:D9"/>
    <mergeCell ref="E9:G9"/>
    <mergeCell ref="H9:J9"/>
    <mergeCell ref="K9:L9"/>
    <mergeCell ref="B10:D10"/>
    <mergeCell ref="E10:G10"/>
    <mergeCell ref="H10:J10"/>
    <mergeCell ref="K10:L10"/>
    <mergeCell ref="B11:D11"/>
    <mergeCell ref="E11:G11"/>
    <mergeCell ref="H11:J11"/>
    <mergeCell ref="K11:L11"/>
    <mergeCell ref="B12:D12"/>
    <mergeCell ref="E12:G12"/>
    <mergeCell ref="H12:J12"/>
    <mergeCell ref="K12:L12"/>
    <mergeCell ref="B13:D13"/>
    <mergeCell ref="E13:G13"/>
    <mergeCell ref="H13:J13"/>
    <mergeCell ref="K13:L13"/>
    <mergeCell ref="A15:A17"/>
    <mergeCell ref="C15:E15"/>
    <mergeCell ref="G15:I15"/>
    <mergeCell ref="K15:M15"/>
    <mergeCell ref="C16:E16"/>
    <mergeCell ref="G16:I16"/>
    <mergeCell ref="K16:M16"/>
    <mergeCell ref="C17:E17"/>
    <mergeCell ref="G17:I17"/>
    <mergeCell ref="K17:M17"/>
    <mergeCell ref="C18:E18"/>
    <mergeCell ref="G18:I18"/>
    <mergeCell ref="K18:M18"/>
    <mergeCell ref="C19:E19"/>
    <mergeCell ref="G19:I19"/>
    <mergeCell ref="K19:M19"/>
    <mergeCell ref="C20:E20"/>
    <mergeCell ref="G20:I20"/>
    <mergeCell ref="K20:M20"/>
    <mergeCell ref="C21:E21"/>
    <mergeCell ref="G21:I21"/>
    <mergeCell ref="K21:M21"/>
    <mergeCell ref="C22:E22"/>
    <mergeCell ref="G22:I22"/>
    <mergeCell ref="K22:M22"/>
    <mergeCell ref="C23:E23"/>
    <mergeCell ref="G23:I23"/>
    <mergeCell ref="K23:M23"/>
  </mergeCells>
  <pageMargins left="0.25" right="0.25" top="0.75" bottom="0.75" header="0.3" footer="0.3"/>
  <pageSetup scale="99" orientation="landscape" r:id="rId1"/>
  <headerFooter>
    <oddHeader>&amp;L&amp;9DDCS, Expenditure Survey 2&amp;R&amp;14EXP2-ID: D|__|__|-M|__|__|-RA|__|__|-#|__|__|</oddHeader>
    <oddFooter>&amp;C Page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view="pageLayout" workbookViewId="0">
      <selection activeCell="H11" sqref="H11:J11"/>
    </sheetView>
  </sheetViews>
  <sheetFormatPr defaultRowHeight="15" x14ac:dyDescent="0.25"/>
  <cols>
    <col min="1" max="1" width="4.42578125" style="4" customWidth="1"/>
    <col min="2" max="2" width="11.5703125" style="4" customWidth="1"/>
    <col min="3" max="5" width="8.85546875" style="4" customWidth="1"/>
    <col min="6" max="6" width="11.85546875" style="4" customWidth="1"/>
    <col min="7" max="7" width="8.7109375" style="4" customWidth="1"/>
    <col min="8" max="9" width="8.85546875" style="4" customWidth="1"/>
    <col min="10" max="10" width="12.140625" style="4" customWidth="1"/>
    <col min="11" max="12" width="9.140625" style="4" customWidth="1"/>
    <col min="13" max="13" width="20.140625" style="4" customWidth="1"/>
    <col min="14" max="16384" width="9.140625" style="4"/>
  </cols>
  <sheetData>
    <row r="1" spans="1:22" x14ac:dyDescent="0.25">
      <c r="A1" s="254" t="s">
        <v>84</v>
      </c>
      <c r="B1" s="254"/>
      <c r="C1" s="254"/>
      <c r="D1" s="254"/>
      <c r="E1" s="254"/>
      <c r="F1" s="254"/>
      <c r="G1" s="254"/>
      <c r="H1" s="254"/>
      <c r="I1" s="254"/>
      <c r="J1" s="254"/>
      <c r="K1" s="254"/>
      <c r="L1" s="254"/>
      <c r="M1" s="254"/>
    </row>
    <row r="2" spans="1:22" x14ac:dyDescent="0.25">
      <c r="A2" s="255" t="s">
        <v>251</v>
      </c>
      <c r="B2" s="261" t="s">
        <v>438</v>
      </c>
      <c r="C2" s="261"/>
      <c r="D2" s="261"/>
      <c r="E2" s="261"/>
      <c r="F2" s="261"/>
      <c r="G2" s="261"/>
      <c r="H2" s="261"/>
      <c r="I2" s="261"/>
      <c r="J2" s="256" t="s">
        <v>252</v>
      </c>
      <c r="K2" s="256"/>
      <c r="L2" s="256"/>
      <c r="M2" s="256"/>
    </row>
    <row r="3" spans="1:22" ht="15" customHeight="1" x14ac:dyDescent="0.25">
      <c r="A3" s="255"/>
      <c r="B3" s="261"/>
      <c r="C3" s="261"/>
      <c r="D3" s="261"/>
      <c r="E3" s="261"/>
      <c r="F3" s="261"/>
      <c r="G3" s="261"/>
      <c r="H3" s="261"/>
      <c r="I3" s="261"/>
      <c r="J3" s="257" t="s">
        <v>253</v>
      </c>
      <c r="K3" s="257"/>
      <c r="L3" s="257"/>
      <c r="M3" s="257"/>
    </row>
    <row r="4" spans="1:22" ht="5.25" customHeight="1" x14ac:dyDescent="0.25">
      <c r="A4" s="19"/>
      <c r="B4" s="19"/>
      <c r="C4" s="19"/>
      <c r="D4" s="19"/>
      <c r="E4" s="19"/>
      <c r="F4" s="19"/>
      <c r="G4" s="19"/>
      <c r="H4" s="19"/>
      <c r="I4" s="19"/>
      <c r="J4" s="20"/>
      <c r="K4" s="20"/>
      <c r="L4" s="20"/>
      <c r="M4" s="5"/>
    </row>
    <row r="5" spans="1:22" x14ac:dyDescent="0.25">
      <c r="A5" s="239"/>
      <c r="B5" s="239" t="s">
        <v>72</v>
      </c>
      <c r="C5" s="239"/>
      <c r="D5" s="239"/>
      <c r="E5" s="239"/>
      <c r="F5" s="239"/>
      <c r="G5" s="239"/>
      <c r="H5" s="230" t="s">
        <v>73</v>
      </c>
      <c r="I5" s="230"/>
      <c r="J5" s="230"/>
      <c r="K5" s="260" t="s">
        <v>74</v>
      </c>
      <c r="L5" s="260"/>
      <c r="M5" s="83" t="s">
        <v>75</v>
      </c>
      <c r="U5" s="11"/>
      <c r="V5" s="12"/>
    </row>
    <row r="6" spans="1:22" ht="49.5" customHeight="1" x14ac:dyDescent="0.25">
      <c r="A6" s="239"/>
      <c r="B6" s="249" t="s">
        <v>257</v>
      </c>
      <c r="C6" s="249"/>
      <c r="D6" s="249"/>
      <c r="E6" s="249"/>
      <c r="F6" s="249"/>
      <c r="G6" s="250"/>
      <c r="H6" s="258" t="s">
        <v>81</v>
      </c>
      <c r="I6" s="259"/>
      <c r="J6" s="259"/>
      <c r="K6" s="259" t="s">
        <v>83</v>
      </c>
      <c r="L6" s="259"/>
      <c r="M6" s="226" t="s">
        <v>439</v>
      </c>
    </row>
    <row r="7" spans="1:22" ht="30" customHeight="1" x14ac:dyDescent="0.25">
      <c r="A7" s="239"/>
      <c r="B7" s="249" t="s">
        <v>14</v>
      </c>
      <c r="C7" s="249"/>
      <c r="D7" s="249"/>
      <c r="E7" s="249" t="s">
        <v>313</v>
      </c>
      <c r="F7" s="249"/>
      <c r="G7" s="250"/>
      <c r="H7" s="251" t="s">
        <v>82</v>
      </c>
      <c r="I7" s="252"/>
      <c r="J7" s="252"/>
      <c r="K7" s="175" t="s">
        <v>301</v>
      </c>
      <c r="L7" s="175"/>
      <c r="M7" s="226"/>
      <c r="U7" s="8"/>
      <c r="V7" s="8"/>
    </row>
    <row r="8" spans="1:22" ht="22.5" customHeight="1" x14ac:dyDescent="0.25">
      <c r="A8" s="55">
        <v>1</v>
      </c>
      <c r="B8" s="243"/>
      <c r="C8" s="243"/>
      <c r="D8" s="243"/>
      <c r="E8" s="243"/>
      <c r="F8" s="243"/>
      <c r="G8" s="244"/>
      <c r="H8" s="245" t="s">
        <v>11</v>
      </c>
      <c r="I8" s="246"/>
      <c r="J8" s="246"/>
      <c r="K8" s="247" t="s">
        <v>278</v>
      </c>
      <c r="L8" s="248"/>
      <c r="M8" s="74" t="s">
        <v>11</v>
      </c>
      <c r="N8" s="63"/>
      <c r="O8" s="63"/>
      <c r="P8" s="9"/>
      <c r="Q8" s="9"/>
      <c r="R8" s="9"/>
      <c r="S8" s="9"/>
      <c r="T8" s="9"/>
      <c r="U8" s="9"/>
      <c r="V8" s="9"/>
    </row>
    <row r="9" spans="1:22" ht="22.5" customHeight="1" x14ac:dyDescent="0.25">
      <c r="A9" s="55">
        <v>2</v>
      </c>
      <c r="B9" s="243"/>
      <c r="C9" s="243"/>
      <c r="D9" s="243"/>
      <c r="E9" s="243"/>
      <c r="F9" s="243"/>
      <c r="G9" s="244"/>
      <c r="H9" s="245" t="s">
        <v>11</v>
      </c>
      <c r="I9" s="246"/>
      <c r="J9" s="246"/>
      <c r="K9" s="183" t="str">
        <f>K8</f>
        <v xml:space="preserve">1        2 </v>
      </c>
      <c r="L9" s="183"/>
      <c r="M9" s="74" t="s">
        <v>11</v>
      </c>
      <c r="N9" s="63"/>
      <c r="O9" s="63"/>
      <c r="P9" s="9"/>
      <c r="Q9" s="9"/>
      <c r="R9" s="9"/>
      <c r="S9" s="9"/>
      <c r="T9" s="9"/>
      <c r="U9" s="9"/>
      <c r="V9" s="9"/>
    </row>
    <row r="10" spans="1:22" ht="22.5" customHeight="1" x14ac:dyDescent="0.25">
      <c r="A10" s="55">
        <v>3</v>
      </c>
      <c r="B10" s="243"/>
      <c r="C10" s="243"/>
      <c r="D10" s="243"/>
      <c r="E10" s="243"/>
      <c r="F10" s="243"/>
      <c r="G10" s="244"/>
      <c r="H10" s="245" t="s">
        <v>11</v>
      </c>
      <c r="I10" s="246"/>
      <c r="J10" s="246"/>
      <c r="K10" s="183" t="str">
        <f t="shared" ref="K10:K13" si="0">K9</f>
        <v xml:space="preserve">1        2 </v>
      </c>
      <c r="L10" s="183"/>
      <c r="M10" s="74" t="s">
        <v>11</v>
      </c>
      <c r="N10" s="63"/>
      <c r="O10" s="63"/>
      <c r="P10" s="9"/>
      <c r="Q10" s="9"/>
      <c r="R10" s="9"/>
      <c r="S10" s="9"/>
      <c r="T10" s="9"/>
      <c r="U10" s="9"/>
      <c r="V10" s="9"/>
    </row>
    <row r="11" spans="1:22" ht="22.5" customHeight="1" x14ac:dyDescent="0.25">
      <c r="A11" s="55">
        <v>4</v>
      </c>
      <c r="B11" s="243"/>
      <c r="C11" s="243"/>
      <c r="D11" s="243"/>
      <c r="E11" s="243"/>
      <c r="F11" s="243"/>
      <c r="G11" s="244"/>
      <c r="H11" s="245" t="s">
        <v>11</v>
      </c>
      <c r="I11" s="246"/>
      <c r="J11" s="246"/>
      <c r="K11" s="183" t="str">
        <f t="shared" si="0"/>
        <v xml:space="preserve">1        2 </v>
      </c>
      <c r="L11" s="183"/>
      <c r="M11" s="74" t="s">
        <v>11</v>
      </c>
      <c r="N11" s="63"/>
      <c r="O11" s="63"/>
      <c r="P11" s="13"/>
      <c r="Q11" s="10"/>
      <c r="R11" s="10"/>
      <c r="S11" s="10"/>
      <c r="T11" s="10"/>
      <c r="U11" s="10"/>
      <c r="V11" s="10"/>
    </row>
    <row r="12" spans="1:22" ht="22.5" customHeight="1" x14ac:dyDescent="0.25">
      <c r="A12" s="56">
        <v>5</v>
      </c>
      <c r="B12" s="243"/>
      <c r="C12" s="243"/>
      <c r="D12" s="243"/>
      <c r="E12" s="243"/>
      <c r="F12" s="243"/>
      <c r="G12" s="244"/>
      <c r="H12" s="245" t="s">
        <v>11</v>
      </c>
      <c r="I12" s="246"/>
      <c r="J12" s="246"/>
      <c r="K12" s="183" t="str">
        <f t="shared" si="0"/>
        <v xml:space="preserve">1        2 </v>
      </c>
      <c r="L12" s="183"/>
      <c r="M12" s="74" t="s">
        <v>11</v>
      </c>
      <c r="N12" s="63"/>
      <c r="O12" s="63"/>
      <c r="P12" s="14"/>
      <c r="Q12" s="15"/>
      <c r="R12" s="16"/>
      <c r="S12" s="16"/>
      <c r="T12" s="16"/>
      <c r="U12" s="16"/>
      <c r="V12" s="16"/>
    </row>
    <row r="13" spans="1:22" ht="22.5" customHeight="1" x14ac:dyDescent="0.25">
      <c r="A13" s="56">
        <v>6</v>
      </c>
      <c r="B13" s="243"/>
      <c r="C13" s="243"/>
      <c r="D13" s="243"/>
      <c r="E13" s="243"/>
      <c r="F13" s="243"/>
      <c r="G13" s="244"/>
      <c r="H13" s="245" t="s">
        <v>11</v>
      </c>
      <c r="I13" s="246"/>
      <c r="J13" s="246"/>
      <c r="K13" s="183" t="str">
        <f t="shared" si="0"/>
        <v xml:space="preserve">1        2 </v>
      </c>
      <c r="L13" s="183"/>
      <c r="M13" s="74" t="s">
        <v>11</v>
      </c>
      <c r="N13" s="63"/>
      <c r="O13" s="63"/>
    </row>
    <row r="14" spans="1:22" ht="7.5" customHeight="1" x14ac:dyDescent="0.25"/>
    <row r="15" spans="1:22" x14ac:dyDescent="0.25">
      <c r="A15" s="230"/>
      <c r="B15" s="17" t="s">
        <v>76</v>
      </c>
      <c r="C15" s="230" t="s">
        <v>77</v>
      </c>
      <c r="D15" s="230"/>
      <c r="E15" s="230"/>
      <c r="F15" s="17" t="s">
        <v>78</v>
      </c>
      <c r="G15" s="230" t="s">
        <v>79</v>
      </c>
      <c r="H15" s="230"/>
      <c r="I15" s="230"/>
      <c r="J15" s="18" t="s">
        <v>80</v>
      </c>
      <c r="K15" s="239" t="s">
        <v>277</v>
      </c>
      <c r="L15" s="239"/>
      <c r="M15" s="239"/>
    </row>
    <row r="16" spans="1:22" ht="93.75" customHeight="1" x14ac:dyDescent="0.25">
      <c r="A16" s="230"/>
      <c r="B16" s="58" t="s">
        <v>254</v>
      </c>
      <c r="C16" s="240" t="s">
        <v>506</v>
      </c>
      <c r="D16" s="241"/>
      <c r="E16" s="241"/>
      <c r="F16" s="58" t="s">
        <v>255</v>
      </c>
      <c r="G16" s="240" t="s">
        <v>507</v>
      </c>
      <c r="H16" s="241"/>
      <c r="I16" s="241"/>
      <c r="J16" s="58" t="s">
        <v>256</v>
      </c>
      <c r="K16" s="240" t="s">
        <v>508</v>
      </c>
      <c r="L16" s="241"/>
      <c r="M16" s="241"/>
    </row>
    <row r="17" spans="1:13" ht="15" customHeight="1" x14ac:dyDescent="0.25">
      <c r="A17" s="230"/>
      <c r="B17" s="59"/>
      <c r="C17" s="242" t="s">
        <v>10</v>
      </c>
      <c r="D17" s="230"/>
      <c r="E17" s="230"/>
      <c r="F17" s="57"/>
      <c r="G17" s="242" t="s">
        <v>10</v>
      </c>
      <c r="H17" s="230"/>
      <c r="I17" s="230"/>
      <c r="J17" s="57"/>
      <c r="K17" s="242" t="s">
        <v>10</v>
      </c>
      <c r="L17" s="230"/>
      <c r="M17" s="230"/>
    </row>
    <row r="18" spans="1:13" x14ac:dyDescent="0.25">
      <c r="A18" s="54">
        <v>1</v>
      </c>
      <c r="B18" s="64" t="s">
        <v>99</v>
      </c>
      <c r="C18" s="237" t="s">
        <v>71</v>
      </c>
      <c r="D18" s="238"/>
      <c r="E18" s="238"/>
      <c r="F18" s="64" t="s">
        <v>99</v>
      </c>
      <c r="G18" s="237" t="s">
        <v>71</v>
      </c>
      <c r="H18" s="238"/>
      <c r="I18" s="238"/>
      <c r="J18" s="64" t="s">
        <v>99</v>
      </c>
      <c r="K18" s="237" t="s">
        <v>71</v>
      </c>
      <c r="L18" s="238"/>
      <c r="M18" s="238"/>
    </row>
    <row r="19" spans="1:13" x14ac:dyDescent="0.25">
      <c r="A19" s="54">
        <v>2</v>
      </c>
      <c r="B19" s="64" t="s">
        <v>99</v>
      </c>
      <c r="C19" s="237" t="s">
        <v>71</v>
      </c>
      <c r="D19" s="238"/>
      <c r="E19" s="238"/>
      <c r="F19" s="64" t="s">
        <v>99</v>
      </c>
      <c r="G19" s="237" t="s">
        <v>71</v>
      </c>
      <c r="H19" s="238"/>
      <c r="I19" s="238"/>
      <c r="J19" s="64" t="s">
        <v>99</v>
      </c>
      <c r="K19" s="237" t="s">
        <v>71</v>
      </c>
      <c r="L19" s="238"/>
      <c r="M19" s="238"/>
    </row>
    <row r="20" spans="1:13" x14ac:dyDescent="0.25">
      <c r="A20" s="54">
        <v>3</v>
      </c>
      <c r="B20" s="64" t="s">
        <v>99</v>
      </c>
      <c r="C20" s="237" t="s">
        <v>71</v>
      </c>
      <c r="D20" s="238"/>
      <c r="E20" s="238"/>
      <c r="F20" s="64" t="s">
        <v>99</v>
      </c>
      <c r="G20" s="237" t="s">
        <v>71</v>
      </c>
      <c r="H20" s="238"/>
      <c r="I20" s="238"/>
      <c r="J20" s="64" t="s">
        <v>99</v>
      </c>
      <c r="K20" s="237" t="s">
        <v>71</v>
      </c>
      <c r="L20" s="238"/>
      <c r="M20" s="238"/>
    </row>
    <row r="21" spans="1:13" x14ac:dyDescent="0.25">
      <c r="A21" s="54">
        <v>4</v>
      </c>
      <c r="B21" s="64" t="s">
        <v>99</v>
      </c>
      <c r="C21" s="237" t="s">
        <v>71</v>
      </c>
      <c r="D21" s="238"/>
      <c r="E21" s="238"/>
      <c r="F21" s="64" t="s">
        <v>99</v>
      </c>
      <c r="G21" s="237" t="s">
        <v>71</v>
      </c>
      <c r="H21" s="238"/>
      <c r="I21" s="238"/>
      <c r="J21" s="64" t="s">
        <v>99</v>
      </c>
      <c r="K21" s="237" t="s">
        <v>71</v>
      </c>
      <c r="L21" s="238"/>
      <c r="M21" s="238"/>
    </row>
    <row r="22" spans="1:13" x14ac:dyDescent="0.25">
      <c r="A22" s="54">
        <v>5</v>
      </c>
      <c r="B22" s="64" t="s">
        <v>99</v>
      </c>
      <c r="C22" s="237" t="s">
        <v>71</v>
      </c>
      <c r="D22" s="238"/>
      <c r="E22" s="238"/>
      <c r="F22" s="64" t="s">
        <v>99</v>
      </c>
      <c r="G22" s="237" t="s">
        <v>71</v>
      </c>
      <c r="H22" s="238"/>
      <c r="I22" s="238"/>
      <c r="J22" s="64" t="s">
        <v>99</v>
      </c>
      <c r="K22" s="237" t="s">
        <v>71</v>
      </c>
      <c r="L22" s="238"/>
      <c r="M22" s="238"/>
    </row>
    <row r="23" spans="1:13" x14ac:dyDescent="0.25">
      <c r="A23" s="54">
        <v>6</v>
      </c>
      <c r="B23" s="64" t="s">
        <v>99</v>
      </c>
      <c r="C23" s="237" t="s">
        <v>71</v>
      </c>
      <c r="D23" s="238"/>
      <c r="E23" s="238"/>
      <c r="F23" s="64" t="s">
        <v>99</v>
      </c>
      <c r="G23" s="237" t="s">
        <v>71</v>
      </c>
      <c r="H23" s="238"/>
      <c r="I23" s="238"/>
      <c r="J23" s="64" t="s">
        <v>99</v>
      </c>
      <c r="K23" s="237" t="s">
        <v>71</v>
      </c>
      <c r="L23" s="238"/>
      <c r="M23" s="238"/>
    </row>
  </sheetData>
  <mergeCells count="69">
    <mergeCell ref="K18:M18"/>
    <mergeCell ref="H6:J6"/>
    <mergeCell ref="H7:J7"/>
    <mergeCell ref="K6:L6"/>
    <mergeCell ref="C15:E15"/>
    <mergeCell ref="G15:I15"/>
    <mergeCell ref="K16:M16"/>
    <mergeCell ref="K15:M15"/>
    <mergeCell ref="K7:L7"/>
    <mergeCell ref="C16:E16"/>
    <mergeCell ref="G16:I16"/>
    <mergeCell ref="C18:E18"/>
    <mergeCell ref="G18:I18"/>
    <mergeCell ref="B6:G6"/>
    <mergeCell ref="B7:D7"/>
    <mergeCell ref="E7:G7"/>
    <mergeCell ref="B5:G5"/>
    <mergeCell ref="A5:A7"/>
    <mergeCell ref="H5:J5"/>
    <mergeCell ref="K5:L5"/>
    <mergeCell ref="A2:A3"/>
    <mergeCell ref="B2:I3"/>
    <mergeCell ref="J2:M2"/>
    <mergeCell ref="J3:M3"/>
    <mergeCell ref="M6:M7"/>
    <mergeCell ref="B8:D8"/>
    <mergeCell ref="E8:G8"/>
    <mergeCell ref="B9:D9"/>
    <mergeCell ref="E9:G9"/>
    <mergeCell ref="B10:D10"/>
    <mergeCell ref="E10:G10"/>
    <mergeCell ref="B11:D11"/>
    <mergeCell ref="E11:G11"/>
    <mergeCell ref="B12:D12"/>
    <mergeCell ref="E12:G12"/>
    <mergeCell ref="B13:D13"/>
    <mergeCell ref="E13:G13"/>
    <mergeCell ref="K13:L13"/>
    <mergeCell ref="H8:J8"/>
    <mergeCell ref="H9:J9"/>
    <mergeCell ref="H10:J10"/>
    <mergeCell ref="H11:J11"/>
    <mergeCell ref="H12:J12"/>
    <mergeCell ref="H13:J13"/>
    <mergeCell ref="C23:E23"/>
    <mergeCell ref="G23:I23"/>
    <mergeCell ref="K23:M23"/>
    <mergeCell ref="C20:E20"/>
    <mergeCell ref="G20:I20"/>
    <mergeCell ref="K20:M20"/>
    <mergeCell ref="C21:E21"/>
    <mergeCell ref="G21:I21"/>
    <mergeCell ref="K21:M21"/>
    <mergeCell ref="A15:A17"/>
    <mergeCell ref="A1:M1"/>
    <mergeCell ref="C22:E22"/>
    <mergeCell ref="G22:I22"/>
    <mergeCell ref="K22:M22"/>
    <mergeCell ref="C17:E17"/>
    <mergeCell ref="G17:I17"/>
    <mergeCell ref="K17:M17"/>
    <mergeCell ref="C19:E19"/>
    <mergeCell ref="G19:I19"/>
    <mergeCell ref="K19:M19"/>
    <mergeCell ref="K8:L8"/>
    <mergeCell ref="K9:L9"/>
    <mergeCell ref="K10:L10"/>
    <mergeCell ref="K11:L11"/>
    <mergeCell ref="K12:L12"/>
  </mergeCells>
  <pageMargins left="0.25" right="0.25" top="0.75" bottom="0.75" header="0.3" footer="0.3"/>
  <pageSetup scale="99" orientation="landscape" r:id="rId1"/>
  <headerFooter>
    <oddHeader>&amp;L&amp;9DDCS, Expenditure Survey 2&amp;R&amp;14EXP2-ID: D|__|__|-M|__|__|-RA|__|__|-#|__|__|</oddHeader>
    <oddFooter>&amp;C Page &amp;P/&amp;N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view="pageLayout" workbookViewId="0">
      <selection activeCell="H5" sqref="H5:J5"/>
    </sheetView>
  </sheetViews>
  <sheetFormatPr defaultRowHeight="15" x14ac:dyDescent="0.25"/>
  <cols>
    <col min="1" max="1" width="4.42578125" style="4" customWidth="1"/>
    <col min="2" max="2" width="10.5703125" style="4" customWidth="1"/>
    <col min="3" max="5" width="9.140625" style="4" customWidth="1"/>
    <col min="6" max="6" width="11.140625" style="4" customWidth="1"/>
    <col min="7" max="9" width="9.140625" style="4" customWidth="1"/>
    <col min="10" max="10" width="13.140625" style="4" customWidth="1"/>
    <col min="11" max="12" width="8.85546875" style="4" customWidth="1"/>
    <col min="13" max="13" width="22.85546875" style="4" customWidth="1"/>
    <col min="14" max="16384" width="9.140625" style="4"/>
  </cols>
  <sheetData>
    <row r="1" spans="1:22" x14ac:dyDescent="0.25">
      <c r="A1" s="254" t="s">
        <v>316</v>
      </c>
      <c r="B1" s="254"/>
      <c r="C1" s="254"/>
      <c r="D1" s="254"/>
      <c r="E1" s="254"/>
      <c r="F1" s="254"/>
      <c r="G1" s="254"/>
      <c r="H1" s="254"/>
      <c r="I1" s="254"/>
      <c r="J1" s="254"/>
      <c r="K1" s="254"/>
      <c r="L1" s="254"/>
      <c r="M1" s="254"/>
    </row>
    <row r="2" spans="1:22" x14ac:dyDescent="0.25">
      <c r="A2" s="255" t="s">
        <v>279</v>
      </c>
      <c r="B2" s="225" t="s">
        <v>440</v>
      </c>
      <c r="C2" s="225"/>
      <c r="D2" s="225"/>
      <c r="E2" s="225"/>
      <c r="F2" s="225"/>
      <c r="G2" s="225"/>
      <c r="H2" s="225"/>
      <c r="I2" s="225"/>
      <c r="J2" s="256" t="s">
        <v>252</v>
      </c>
      <c r="K2" s="256"/>
      <c r="L2" s="256"/>
      <c r="M2" s="256"/>
    </row>
    <row r="3" spans="1:22" ht="30.75" customHeight="1" x14ac:dyDescent="0.25">
      <c r="A3" s="255"/>
      <c r="B3" s="225"/>
      <c r="C3" s="225"/>
      <c r="D3" s="225"/>
      <c r="E3" s="225"/>
      <c r="F3" s="225"/>
      <c r="G3" s="225"/>
      <c r="H3" s="225"/>
      <c r="I3" s="225"/>
      <c r="J3" s="257" t="s">
        <v>253</v>
      </c>
      <c r="K3" s="257"/>
      <c r="L3" s="257"/>
      <c r="M3" s="257"/>
    </row>
    <row r="4" spans="1:22" ht="5.25" customHeight="1" x14ac:dyDescent="0.25">
      <c r="A4" s="19"/>
      <c r="B4" s="19"/>
      <c r="C4" s="19"/>
      <c r="D4" s="19"/>
      <c r="E4" s="19"/>
      <c r="F4" s="19"/>
      <c r="G4" s="19"/>
      <c r="H4" s="19"/>
      <c r="I4" s="19"/>
      <c r="J4" s="20"/>
      <c r="K4" s="20"/>
      <c r="L4" s="20"/>
      <c r="M4" s="5"/>
    </row>
    <row r="5" spans="1:22" x14ac:dyDescent="0.25">
      <c r="A5" s="239"/>
      <c r="B5" s="239" t="s">
        <v>280</v>
      </c>
      <c r="C5" s="239"/>
      <c r="D5" s="239"/>
      <c r="E5" s="239"/>
      <c r="F5" s="239"/>
      <c r="G5" s="239"/>
      <c r="H5" s="230" t="s">
        <v>281</v>
      </c>
      <c r="I5" s="230"/>
      <c r="J5" s="230"/>
      <c r="K5" s="230" t="s">
        <v>282</v>
      </c>
      <c r="L5" s="230"/>
      <c r="M5" s="83" t="s">
        <v>283</v>
      </c>
      <c r="U5" s="11"/>
      <c r="V5" s="12"/>
    </row>
    <row r="6" spans="1:22" ht="32.25" customHeight="1" x14ac:dyDescent="0.25">
      <c r="A6" s="239"/>
      <c r="B6" s="249" t="s">
        <v>258</v>
      </c>
      <c r="C6" s="249"/>
      <c r="D6" s="249"/>
      <c r="E6" s="249"/>
      <c r="F6" s="249"/>
      <c r="G6" s="250"/>
      <c r="H6" s="258" t="s">
        <v>81</v>
      </c>
      <c r="I6" s="259"/>
      <c r="J6" s="259"/>
      <c r="K6" s="259" t="s">
        <v>83</v>
      </c>
      <c r="L6" s="259"/>
      <c r="M6" s="226" t="s">
        <v>441</v>
      </c>
    </row>
    <row r="7" spans="1:22" ht="30" customHeight="1" x14ac:dyDescent="0.25">
      <c r="A7" s="239"/>
      <c r="B7" s="249" t="s">
        <v>14</v>
      </c>
      <c r="C7" s="249"/>
      <c r="D7" s="249"/>
      <c r="E7" s="249" t="s">
        <v>313</v>
      </c>
      <c r="F7" s="249"/>
      <c r="G7" s="250"/>
      <c r="H7" s="251" t="s">
        <v>82</v>
      </c>
      <c r="I7" s="252"/>
      <c r="J7" s="252"/>
      <c r="K7" s="253" t="s">
        <v>250</v>
      </c>
      <c r="L7" s="253"/>
      <c r="M7" s="226"/>
      <c r="U7" s="8"/>
      <c r="V7" s="8"/>
    </row>
    <row r="8" spans="1:22" ht="22.5" customHeight="1" x14ac:dyDescent="0.25">
      <c r="A8" s="55">
        <v>1</v>
      </c>
      <c r="B8" s="243"/>
      <c r="C8" s="243"/>
      <c r="D8" s="243"/>
      <c r="E8" s="243"/>
      <c r="F8" s="243"/>
      <c r="G8" s="244"/>
      <c r="H8" s="245" t="s">
        <v>11</v>
      </c>
      <c r="I8" s="246"/>
      <c r="J8" s="246"/>
      <c r="K8" s="247" t="s">
        <v>302</v>
      </c>
      <c r="L8" s="248"/>
      <c r="M8" s="74" t="s">
        <v>11</v>
      </c>
      <c r="O8" s="9"/>
      <c r="P8" s="9"/>
      <c r="Q8" s="9"/>
      <c r="R8" s="9"/>
      <c r="S8" s="9"/>
      <c r="T8" s="9"/>
      <c r="U8" s="9"/>
      <c r="V8" s="9"/>
    </row>
    <row r="9" spans="1:22" ht="22.5" customHeight="1" x14ac:dyDescent="0.25">
      <c r="A9" s="55">
        <v>2</v>
      </c>
      <c r="B9" s="243"/>
      <c r="C9" s="243"/>
      <c r="D9" s="243"/>
      <c r="E9" s="243"/>
      <c r="F9" s="243"/>
      <c r="G9" s="244"/>
      <c r="H9" s="245" t="s">
        <v>11</v>
      </c>
      <c r="I9" s="246"/>
      <c r="J9" s="246"/>
      <c r="K9" s="247" t="str">
        <f>K8</f>
        <v>1        2</v>
      </c>
      <c r="L9" s="248"/>
      <c r="M9" s="74" t="s">
        <v>11</v>
      </c>
      <c r="O9" s="9"/>
      <c r="P9" s="9"/>
      <c r="Q9" s="9"/>
      <c r="R9" s="9"/>
      <c r="S9" s="9"/>
      <c r="T9" s="9"/>
      <c r="U9" s="9"/>
      <c r="V9" s="9"/>
    </row>
    <row r="10" spans="1:22" ht="22.5" customHeight="1" x14ac:dyDescent="0.25">
      <c r="A10" s="55">
        <v>3</v>
      </c>
      <c r="B10" s="243"/>
      <c r="C10" s="243"/>
      <c r="D10" s="243"/>
      <c r="E10" s="243"/>
      <c r="F10" s="243"/>
      <c r="G10" s="244"/>
      <c r="H10" s="245" t="s">
        <v>11</v>
      </c>
      <c r="I10" s="246"/>
      <c r="J10" s="246"/>
      <c r="K10" s="247" t="str">
        <f t="shared" ref="K10:K13" si="0">K9</f>
        <v>1        2</v>
      </c>
      <c r="L10" s="248"/>
      <c r="M10" s="74" t="s">
        <v>11</v>
      </c>
      <c r="O10" s="9"/>
      <c r="P10" s="9"/>
      <c r="Q10" s="9"/>
      <c r="R10" s="9"/>
      <c r="S10" s="9"/>
      <c r="T10" s="9"/>
      <c r="U10" s="9"/>
      <c r="V10" s="9"/>
    </row>
    <row r="11" spans="1:22" ht="22.5" customHeight="1" x14ac:dyDescent="0.25">
      <c r="A11" s="55">
        <v>4</v>
      </c>
      <c r="B11" s="243"/>
      <c r="C11" s="243"/>
      <c r="D11" s="243"/>
      <c r="E11" s="243"/>
      <c r="F11" s="243"/>
      <c r="G11" s="244"/>
      <c r="H11" s="245" t="s">
        <v>11</v>
      </c>
      <c r="I11" s="246"/>
      <c r="J11" s="246"/>
      <c r="K11" s="247" t="str">
        <f t="shared" si="0"/>
        <v>1        2</v>
      </c>
      <c r="L11" s="248"/>
      <c r="M11" s="74" t="s">
        <v>11</v>
      </c>
      <c r="O11" s="13"/>
      <c r="P11" s="13"/>
      <c r="Q11" s="10"/>
      <c r="R11" s="10"/>
      <c r="S11" s="10"/>
      <c r="T11" s="10"/>
      <c r="U11" s="10"/>
      <c r="V11" s="10"/>
    </row>
    <row r="12" spans="1:22" ht="22.5" customHeight="1" x14ac:dyDescent="0.25">
      <c r="A12" s="56">
        <v>5</v>
      </c>
      <c r="B12" s="243"/>
      <c r="C12" s="243"/>
      <c r="D12" s="243"/>
      <c r="E12" s="243"/>
      <c r="F12" s="243"/>
      <c r="G12" s="244"/>
      <c r="H12" s="245" t="s">
        <v>11</v>
      </c>
      <c r="I12" s="246"/>
      <c r="J12" s="246"/>
      <c r="K12" s="247" t="str">
        <f t="shared" si="0"/>
        <v>1        2</v>
      </c>
      <c r="L12" s="248"/>
      <c r="M12" s="74" t="s">
        <v>11</v>
      </c>
      <c r="O12" s="14"/>
      <c r="P12" s="14"/>
      <c r="Q12" s="15"/>
      <c r="R12" s="16"/>
      <c r="S12" s="16"/>
      <c r="T12" s="16"/>
      <c r="U12" s="16"/>
      <c r="V12" s="16"/>
    </row>
    <row r="13" spans="1:22" ht="22.5" customHeight="1" x14ac:dyDescent="0.25">
      <c r="A13" s="56">
        <v>6</v>
      </c>
      <c r="B13" s="243"/>
      <c r="C13" s="243"/>
      <c r="D13" s="243"/>
      <c r="E13" s="243"/>
      <c r="F13" s="243"/>
      <c r="G13" s="244"/>
      <c r="H13" s="245" t="s">
        <v>11</v>
      </c>
      <c r="I13" s="246"/>
      <c r="J13" s="246"/>
      <c r="K13" s="247" t="str">
        <f t="shared" si="0"/>
        <v>1        2</v>
      </c>
      <c r="L13" s="248"/>
      <c r="M13" s="74" t="s">
        <v>11</v>
      </c>
    </row>
    <row r="14" spans="1:22" ht="7.5" customHeight="1" x14ac:dyDescent="0.25"/>
    <row r="15" spans="1:22" x14ac:dyDescent="0.25">
      <c r="A15" s="230"/>
      <c r="B15" s="52" t="s">
        <v>284</v>
      </c>
      <c r="C15" s="230" t="s">
        <v>285</v>
      </c>
      <c r="D15" s="230"/>
      <c r="E15" s="230"/>
      <c r="F15" s="52" t="s">
        <v>286</v>
      </c>
      <c r="G15" s="230" t="s">
        <v>287</v>
      </c>
      <c r="H15" s="230"/>
      <c r="I15" s="230"/>
      <c r="J15" s="53" t="s">
        <v>288</v>
      </c>
      <c r="K15" s="239" t="s">
        <v>303</v>
      </c>
      <c r="L15" s="239"/>
      <c r="M15" s="239"/>
    </row>
    <row r="16" spans="1:22" ht="93.75" customHeight="1" x14ac:dyDescent="0.25">
      <c r="A16" s="230"/>
      <c r="B16" s="58" t="s">
        <v>260</v>
      </c>
      <c r="C16" s="240" t="s">
        <v>457</v>
      </c>
      <c r="D16" s="241"/>
      <c r="E16" s="241"/>
      <c r="F16" s="58" t="s">
        <v>259</v>
      </c>
      <c r="G16" s="240" t="s">
        <v>455</v>
      </c>
      <c r="H16" s="241"/>
      <c r="I16" s="241"/>
      <c r="J16" s="58" t="s">
        <v>261</v>
      </c>
      <c r="K16" s="240" t="s">
        <v>456</v>
      </c>
      <c r="L16" s="241"/>
      <c r="M16" s="241"/>
    </row>
    <row r="17" spans="1:13" ht="15" customHeight="1" x14ac:dyDescent="0.25">
      <c r="A17" s="230"/>
      <c r="B17" s="59"/>
      <c r="C17" s="242" t="s">
        <v>10</v>
      </c>
      <c r="D17" s="230"/>
      <c r="E17" s="230"/>
      <c r="F17" s="57"/>
      <c r="G17" s="242" t="s">
        <v>10</v>
      </c>
      <c r="H17" s="230"/>
      <c r="I17" s="230"/>
      <c r="J17" s="57"/>
      <c r="K17" s="242" t="s">
        <v>10</v>
      </c>
      <c r="L17" s="230"/>
      <c r="M17" s="230"/>
    </row>
    <row r="18" spans="1:13" x14ac:dyDescent="0.25">
      <c r="A18" s="54">
        <v>1</v>
      </c>
      <c r="B18" s="64" t="s">
        <v>99</v>
      </c>
      <c r="C18" s="237" t="s">
        <v>71</v>
      </c>
      <c r="D18" s="238"/>
      <c r="E18" s="238"/>
      <c r="F18" s="64" t="s">
        <v>99</v>
      </c>
      <c r="G18" s="237" t="s">
        <v>71</v>
      </c>
      <c r="H18" s="238"/>
      <c r="I18" s="238"/>
      <c r="J18" s="64" t="s">
        <v>99</v>
      </c>
      <c r="K18" s="237" t="s">
        <v>71</v>
      </c>
      <c r="L18" s="238"/>
      <c r="M18" s="238"/>
    </row>
    <row r="19" spans="1:13" x14ac:dyDescent="0.25">
      <c r="A19" s="54">
        <v>2</v>
      </c>
      <c r="B19" s="64" t="s">
        <v>99</v>
      </c>
      <c r="C19" s="237" t="s">
        <v>71</v>
      </c>
      <c r="D19" s="238"/>
      <c r="E19" s="238"/>
      <c r="F19" s="64" t="s">
        <v>99</v>
      </c>
      <c r="G19" s="237" t="s">
        <v>71</v>
      </c>
      <c r="H19" s="238"/>
      <c r="I19" s="238"/>
      <c r="J19" s="64" t="s">
        <v>99</v>
      </c>
      <c r="K19" s="237" t="s">
        <v>71</v>
      </c>
      <c r="L19" s="238"/>
      <c r="M19" s="238"/>
    </row>
    <row r="20" spans="1:13" x14ac:dyDescent="0.25">
      <c r="A20" s="54">
        <v>3</v>
      </c>
      <c r="B20" s="64" t="s">
        <v>99</v>
      </c>
      <c r="C20" s="237" t="s">
        <v>71</v>
      </c>
      <c r="D20" s="238"/>
      <c r="E20" s="238"/>
      <c r="F20" s="64" t="s">
        <v>99</v>
      </c>
      <c r="G20" s="237" t="s">
        <v>71</v>
      </c>
      <c r="H20" s="238"/>
      <c r="I20" s="238"/>
      <c r="J20" s="64" t="s">
        <v>99</v>
      </c>
      <c r="K20" s="237" t="s">
        <v>71</v>
      </c>
      <c r="L20" s="238"/>
      <c r="M20" s="238"/>
    </row>
    <row r="21" spans="1:13" x14ac:dyDescent="0.25">
      <c r="A21" s="54">
        <v>4</v>
      </c>
      <c r="B21" s="64" t="s">
        <v>99</v>
      </c>
      <c r="C21" s="237" t="s">
        <v>71</v>
      </c>
      <c r="D21" s="238"/>
      <c r="E21" s="238"/>
      <c r="F21" s="64" t="s">
        <v>99</v>
      </c>
      <c r="G21" s="237" t="s">
        <v>71</v>
      </c>
      <c r="H21" s="238"/>
      <c r="I21" s="238"/>
      <c r="J21" s="64" t="s">
        <v>99</v>
      </c>
      <c r="K21" s="237" t="s">
        <v>71</v>
      </c>
      <c r="L21" s="238"/>
      <c r="M21" s="238"/>
    </row>
    <row r="22" spans="1:13" x14ac:dyDescent="0.25">
      <c r="A22" s="54">
        <v>5</v>
      </c>
      <c r="B22" s="64" t="s">
        <v>99</v>
      </c>
      <c r="C22" s="237" t="s">
        <v>71</v>
      </c>
      <c r="D22" s="238"/>
      <c r="E22" s="238"/>
      <c r="F22" s="64" t="s">
        <v>99</v>
      </c>
      <c r="G22" s="237" t="s">
        <v>71</v>
      </c>
      <c r="H22" s="238"/>
      <c r="I22" s="238"/>
      <c r="J22" s="64" t="s">
        <v>99</v>
      </c>
      <c r="K22" s="237" t="s">
        <v>71</v>
      </c>
      <c r="L22" s="238"/>
      <c r="M22" s="238"/>
    </row>
    <row r="23" spans="1:13" x14ac:dyDescent="0.25">
      <c r="A23" s="54">
        <v>6</v>
      </c>
      <c r="B23" s="64" t="s">
        <v>99</v>
      </c>
      <c r="C23" s="237" t="s">
        <v>71</v>
      </c>
      <c r="D23" s="238"/>
      <c r="E23" s="238"/>
      <c r="F23" s="64" t="s">
        <v>99</v>
      </c>
      <c r="G23" s="237" t="s">
        <v>71</v>
      </c>
      <c r="H23" s="238"/>
      <c r="I23" s="238"/>
      <c r="J23" s="64" t="s">
        <v>99</v>
      </c>
      <c r="K23" s="237" t="s">
        <v>71</v>
      </c>
      <c r="L23" s="238"/>
      <c r="M23" s="238"/>
    </row>
  </sheetData>
  <mergeCells count="69">
    <mergeCell ref="C22:E22"/>
    <mergeCell ref="G22:I22"/>
    <mergeCell ref="K22:M22"/>
    <mergeCell ref="C23:E23"/>
    <mergeCell ref="G23:I23"/>
    <mergeCell ref="K23:M23"/>
    <mergeCell ref="C20:E20"/>
    <mergeCell ref="G20:I20"/>
    <mergeCell ref="K20:M20"/>
    <mergeCell ref="C21:E21"/>
    <mergeCell ref="G21:I21"/>
    <mergeCell ref="K21:M21"/>
    <mergeCell ref="C18:E18"/>
    <mergeCell ref="G18:I18"/>
    <mergeCell ref="K18:M18"/>
    <mergeCell ref="C19:E19"/>
    <mergeCell ref="G19:I19"/>
    <mergeCell ref="K19:M19"/>
    <mergeCell ref="A15:A17"/>
    <mergeCell ref="C15:E15"/>
    <mergeCell ref="G15:I15"/>
    <mergeCell ref="K15:M15"/>
    <mergeCell ref="C16:E16"/>
    <mergeCell ref="G16:I16"/>
    <mergeCell ref="K16:M16"/>
    <mergeCell ref="C17:E17"/>
    <mergeCell ref="G17:I17"/>
    <mergeCell ref="K17:M17"/>
    <mergeCell ref="B12:D12"/>
    <mergeCell ref="E12:G12"/>
    <mergeCell ref="H12:J12"/>
    <mergeCell ref="K12:L12"/>
    <mergeCell ref="B13:D13"/>
    <mergeCell ref="E13:G13"/>
    <mergeCell ref="H13:J13"/>
    <mergeCell ref="K13:L13"/>
    <mergeCell ref="B10:D10"/>
    <mergeCell ref="E10:G10"/>
    <mergeCell ref="H10:J10"/>
    <mergeCell ref="K10:L10"/>
    <mergeCell ref="B11:D11"/>
    <mergeCell ref="E11:G11"/>
    <mergeCell ref="H11:J11"/>
    <mergeCell ref="K11:L11"/>
    <mergeCell ref="B8:D8"/>
    <mergeCell ref="E8:G8"/>
    <mergeCell ref="H8:J8"/>
    <mergeCell ref="K8:L8"/>
    <mergeCell ref="B9:D9"/>
    <mergeCell ref="E9:G9"/>
    <mergeCell ref="H9:J9"/>
    <mergeCell ref="K9:L9"/>
    <mergeCell ref="A1:M1"/>
    <mergeCell ref="A2:A3"/>
    <mergeCell ref="B2:I3"/>
    <mergeCell ref="J2:M2"/>
    <mergeCell ref="J3:M3"/>
    <mergeCell ref="M6:M7"/>
    <mergeCell ref="A5:A7"/>
    <mergeCell ref="B5:G5"/>
    <mergeCell ref="H5:J5"/>
    <mergeCell ref="K5:L5"/>
    <mergeCell ref="B6:G6"/>
    <mergeCell ref="H6:J6"/>
    <mergeCell ref="K6:L6"/>
    <mergeCell ref="B7:D7"/>
    <mergeCell ref="E7:G7"/>
    <mergeCell ref="H7:J7"/>
    <mergeCell ref="K7:L7"/>
  </mergeCells>
  <pageMargins left="0.25" right="0.25" top="0.75" bottom="0.75" header="0.3" footer="0.3"/>
  <pageSetup scale="99" orientation="landscape" r:id="rId1"/>
  <headerFooter>
    <oddHeader>&amp;L&amp;9DDCS, Expenditure Survey 2&amp;R&amp;14EXP2-ID: D|__|__|-M|__|__|-RA|__|__|-#|__|__|</oddHeader>
    <oddFooter>&amp;C Page &amp;P/&amp;N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view="pageLayout" workbookViewId="0">
      <selection activeCell="J5" sqref="J5:M5"/>
    </sheetView>
  </sheetViews>
  <sheetFormatPr defaultRowHeight="15" x14ac:dyDescent="0.25"/>
  <cols>
    <col min="1" max="1" width="4.5703125" customWidth="1"/>
    <col min="2" max="2" width="10" customWidth="1"/>
    <col min="3" max="3" width="9.140625" customWidth="1"/>
    <col min="13" max="13" width="11.85546875" customWidth="1"/>
    <col min="14" max="14" width="9.140625" customWidth="1"/>
  </cols>
  <sheetData>
    <row r="1" spans="1:16" x14ac:dyDescent="0.25">
      <c r="A1" s="271" t="s">
        <v>85</v>
      </c>
      <c r="B1" s="271"/>
      <c r="C1" s="271"/>
      <c r="D1" s="271"/>
      <c r="E1" s="271"/>
      <c r="F1" s="271"/>
      <c r="G1" s="271"/>
      <c r="H1" s="271"/>
      <c r="I1" s="271"/>
      <c r="J1" s="271"/>
      <c r="K1" s="271"/>
      <c r="L1" s="271"/>
      <c r="M1" s="271"/>
      <c r="N1" s="7"/>
      <c r="O1" s="7"/>
      <c r="P1" s="7"/>
    </row>
    <row r="2" spans="1:16" ht="45" customHeight="1" x14ac:dyDescent="0.25">
      <c r="A2" s="253" t="s">
        <v>294</v>
      </c>
      <c r="B2" s="253"/>
      <c r="C2" s="253"/>
      <c r="D2" s="253"/>
      <c r="E2" s="253"/>
      <c r="F2" s="253"/>
      <c r="G2" s="253"/>
      <c r="H2" s="253"/>
      <c r="I2" s="253"/>
      <c r="J2" s="253"/>
      <c r="K2" s="253"/>
      <c r="L2" s="253"/>
      <c r="M2" s="253"/>
      <c r="N2" s="71"/>
      <c r="O2" s="71"/>
      <c r="P2" s="71"/>
    </row>
    <row r="3" spans="1:16" ht="29.25" customHeight="1" x14ac:dyDescent="0.25">
      <c r="A3" s="253" t="s">
        <v>465</v>
      </c>
      <c r="B3" s="253"/>
      <c r="C3" s="253"/>
      <c r="D3" s="253"/>
      <c r="E3" s="253"/>
      <c r="F3" s="253"/>
      <c r="G3" s="253"/>
      <c r="H3" s="253"/>
      <c r="I3" s="253"/>
      <c r="J3" s="253"/>
      <c r="K3" s="253"/>
      <c r="L3" s="253"/>
      <c r="M3" s="253"/>
      <c r="N3" s="71"/>
      <c r="O3" s="71"/>
      <c r="P3" s="71"/>
    </row>
    <row r="4" spans="1:16" ht="30.75" customHeight="1" x14ac:dyDescent="0.25">
      <c r="A4" s="198" t="s">
        <v>295</v>
      </c>
      <c r="B4" s="198"/>
      <c r="C4" s="198"/>
      <c r="D4" s="272" t="s">
        <v>246</v>
      </c>
      <c r="E4" s="272"/>
      <c r="F4" s="272"/>
      <c r="G4" s="272"/>
      <c r="H4" s="225" t="s">
        <v>306</v>
      </c>
      <c r="I4" s="225"/>
      <c r="J4" s="272" t="s">
        <v>272</v>
      </c>
      <c r="K4" s="272"/>
      <c r="L4" s="272"/>
      <c r="M4" s="272"/>
      <c r="N4" s="1"/>
      <c r="O4" s="1"/>
      <c r="P4" s="1"/>
    </row>
    <row r="5" spans="1:16" ht="30" customHeight="1" x14ac:dyDescent="0.25">
      <c r="A5" s="225" t="s">
        <v>296</v>
      </c>
      <c r="B5" s="225"/>
      <c r="C5" s="225"/>
      <c r="D5" s="272" t="s">
        <v>247</v>
      </c>
      <c r="E5" s="272"/>
      <c r="F5" s="272"/>
      <c r="G5" s="272"/>
      <c r="H5" s="60" t="s">
        <v>273</v>
      </c>
      <c r="I5" s="60"/>
      <c r="J5" s="272" t="s">
        <v>271</v>
      </c>
      <c r="K5" s="272"/>
      <c r="L5" s="272"/>
      <c r="M5" s="272"/>
    </row>
    <row r="6" spans="1:16" x14ac:dyDescent="0.25">
      <c r="A6" s="198" t="s">
        <v>299</v>
      </c>
      <c r="B6" s="198"/>
      <c r="C6" s="198"/>
      <c r="D6" s="272" t="s">
        <v>248</v>
      </c>
      <c r="E6" s="272"/>
      <c r="F6" s="272"/>
      <c r="G6" s="272"/>
      <c r="H6" s="198" t="s">
        <v>274</v>
      </c>
      <c r="I6" s="198"/>
      <c r="J6" s="272" t="s">
        <v>271</v>
      </c>
      <c r="K6" s="272"/>
      <c r="L6" s="272"/>
      <c r="M6" s="272"/>
    </row>
    <row r="7" spans="1:16" x14ac:dyDescent="0.25">
      <c r="A7" s="198" t="s">
        <v>304</v>
      </c>
      <c r="B7" s="198"/>
      <c r="C7" s="198"/>
      <c r="D7" s="272" t="s">
        <v>249</v>
      </c>
      <c r="E7" s="272"/>
      <c r="F7" s="272"/>
      <c r="G7" s="272"/>
      <c r="H7" s="268" t="s">
        <v>297</v>
      </c>
      <c r="I7" s="268"/>
      <c r="J7" s="272" t="s">
        <v>271</v>
      </c>
      <c r="K7" s="272"/>
      <c r="L7" s="272"/>
      <c r="M7" s="272"/>
    </row>
    <row r="8" spans="1:16" ht="7.5" customHeight="1" x14ac:dyDescent="0.25">
      <c r="N8" s="4"/>
      <c r="O8" s="4"/>
      <c r="P8" s="4"/>
    </row>
    <row r="9" spans="1:16" x14ac:dyDescent="0.25">
      <c r="A9" s="267" t="s">
        <v>298</v>
      </c>
      <c r="B9" s="267"/>
      <c r="C9" s="267"/>
      <c r="D9" s="267"/>
      <c r="E9" s="267"/>
      <c r="F9" s="267"/>
      <c r="G9" s="267"/>
      <c r="H9" s="61"/>
      <c r="I9" s="61"/>
      <c r="J9" s="61"/>
      <c r="K9" s="61"/>
      <c r="L9" s="61"/>
      <c r="M9" s="61"/>
      <c r="N9" s="61"/>
      <c r="O9" s="61"/>
      <c r="P9" s="61"/>
    </row>
    <row r="10" spans="1:16" ht="63.75" customHeight="1" x14ac:dyDescent="0.25">
      <c r="A10" s="22"/>
      <c r="B10" s="264" t="s">
        <v>466</v>
      </c>
      <c r="C10" s="264"/>
      <c r="D10" s="264"/>
      <c r="E10" s="269" t="s">
        <v>467</v>
      </c>
      <c r="F10" s="269"/>
      <c r="G10" s="269"/>
      <c r="H10" s="270"/>
      <c r="I10" s="270"/>
      <c r="J10" s="270"/>
      <c r="K10" s="270"/>
      <c r="L10" s="270"/>
      <c r="M10" s="270"/>
      <c r="N10" s="73"/>
      <c r="O10" s="73"/>
      <c r="P10" s="73"/>
    </row>
    <row r="11" spans="1:16" ht="15" customHeight="1" x14ac:dyDescent="0.25">
      <c r="A11" s="22"/>
      <c r="B11" s="226" t="s">
        <v>400</v>
      </c>
      <c r="C11" s="226"/>
      <c r="D11" s="278"/>
      <c r="E11" s="260" t="s">
        <v>10</v>
      </c>
      <c r="F11" s="260"/>
      <c r="G11" s="260"/>
      <c r="H11" s="262"/>
      <c r="I11" s="262"/>
      <c r="J11" s="262"/>
      <c r="K11" s="262"/>
      <c r="L11" s="262"/>
      <c r="M11" s="262"/>
      <c r="N11" s="72"/>
      <c r="O11" s="72"/>
      <c r="P11" s="72"/>
    </row>
    <row r="12" spans="1:16" x14ac:dyDescent="0.25">
      <c r="A12" s="69" t="s">
        <v>0</v>
      </c>
      <c r="B12" s="265" t="s">
        <v>11</v>
      </c>
      <c r="C12" s="265"/>
      <c r="D12" s="266"/>
      <c r="E12" s="263" t="s">
        <v>13</v>
      </c>
      <c r="F12" s="263"/>
      <c r="G12" s="263"/>
      <c r="H12" s="262"/>
      <c r="I12" s="262"/>
      <c r="J12" s="262"/>
      <c r="K12" s="262"/>
      <c r="L12" s="262"/>
      <c r="M12" s="262"/>
      <c r="N12" s="72"/>
      <c r="O12" s="72"/>
      <c r="P12" s="72"/>
    </row>
    <row r="13" spans="1:16" x14ac:dyDescent="0.25">
      <c r="A13" s="69" t="s">
        <v>1</v>
      </c>
      <c r="B13" s="265" t="s">
        <v>11</v>
      </c>
      <c r="C13" s="265"/>
      <c r="D13" s="266"/>
      <c r="E13" s="263" t="s">
        <v>13</v>
      </c>
      <c r="F13" s="263"/>
      <c r="G13" s="263"/>
      <c r="H13" s="262"/>
      <c r="I13" s="262"/>
      <c r="J13" s="262"/>
      <c r="K13" s="262"/>
      <c r="L13" s="262"/>
      <c r="M13" s="262"/>
      <c r="N13" s="72"/>
      <c r="O13" s="72"/>
      <c r="P13" s="72"/>
    </row>
    <row r="14" spans="1:16" x14ac:dyDescent="0.25">
      <c r="A14" s="91" t="s">
        <v>2</v>
      </c>
      <c r="B14" s="265" t="s">
        <v>11</v>
      </c>
      <c r="C14" s="265"/>
      <c r="D14" s="266"/>
      <c r="E14" s="263" t="s">
        <v>13</v>
      </c>
      <c r="F14" s="263"/>
      <c r="G14" s="263"/>
      <c r="H14" s="300"/>
      <c r="I14" s="300"/>
      <c r="J14" s="300"/>
      <c r="K14" s="300"/>
      <c r="L14" s="300"/>
      <c r="M14" s="300"/>
      <c r="N14" s="72"/>
      <c r="O14" s="72"/>
      <c r="P14" s="72"/>
    </row>
    <row r="15" spans="1:16" x14ac:dyDescent="0.25">
      <c r="A15" s="91" t="s">
        <v>4</v>
      </c>
      <c r="B15" s="265" t="s">
        <v>11</v>
      </c>
      <c r="C15" s="265"/>
      <c r="D15" s="266"/>
      <c r="E15" s="263" t="s">
        <v>13</v>
      </c>
      <c r="F15" s="263"/>
      <c r="G15" s="263"/>
      <c r="H15" s="300"/>
      <c r="I15" s="300"/>
      <c r="J15" s="300"/>
      <c r="K15" s="300"/>
      <c r="L15" s="300"/>
      <c r="M15" s="300"/>
      <c r="N15" s="72"/>
      <c r="O15" s="72"/>
      <c r="P15" s="72"/>
    </row>
    <row r="16" spans="1:16" x14ac:dyDescent="0.25">
      <c r="A16" s="302" t="s">
        <v>424</v>
      </c>
      <c r="B16" s="302"/>
      <c r="C16" s="302"/>
      <c r="D16" s="302"/>
      <c r="E16" s="302"/>
      <c r="F16" s="302"/>
      <c r="G16" s="302"/>
      <c r="H16" s="302"/>
      <c r="I16" s="302"/>
      <c r="J16" s="7"/>
      <c r="K16" s="7"/>
      <c r="L16" s="7"/>
      <c r="M16" s="7"/>
      <c r="N16" s="7"/>
      <c r="O16" s="7"/>
      <c r="P16" s="7"/>
    </row>
    <row r="17" spans="1:16" s="4" customFormat="1" ht="78" customHeight="1" x14ac:dyDescent="0.25">
      <c r="A17" s="21"/>
      <c r="B17" s="264" t="s">
        <v>425</v>
      </c>
      <c r="C17" s="264"/>
      <c r="D17" s="264" t="s">
        <v>245</v>
      </c>
      <c r="E17" s="264"/>
      <c r="F17" s="264"/>
      <c r="G17" s="264" t="s">
        <v>442</v>
      </c>
      <c r="H17" s="264"/>
      <c r="I17" s="264"/>
    </row>
    <row r="18" spans="1:16" x14ac:dyDescent="0.25">
      <c r="A18" s="21"/>
      <c r="B18" s="226" t="s">
        <v>426</v>
      </c>
      <c r="C18" s="226"/>
      <c r="D18" s="264"/>
      <c r="E18" s="264"/>
      <c r="F18" s="264"/>
      <c r="G18" s="226" t="s">
        <v>10</v>
      </c>
      <c r="H18" s="226"/>
      <c r="I18" s="226"/>
      <c r="J18" s="61"/>
      <c r="K18" s="61"/>
      <c r="L18" s="61"/>
    </row>
    <row r="19" spans="1:16" ht="15" customHeight="1" x14ac:dyDescent="0.25">
      <c r="A19" s="106" t="s">
        <v>0</v>
      </c>
      <c r="B19" s="263" t="s">
        <v>11</v>
      </c>
      <c r="C19" s="263"/>
      <c r="D19" s="264"/>
      <c r="E19" s="264"/>
      <c r="F19" s="264"/>
      <c r="G19" s="303" t="s">
        <v>13</v>
      </c>
      <c r="H19" s="303"/>
      <c r="I19" s="303"/>
      <c r="J19" s="73"/>
      <c r="K19" s="73"/>
      <c r="L19" s="73"/>
    </row>
    <row r="20" spans="1:16" ht="15" customHeight="1" x14ac:dyDescent="0.25">
      <c r="A20" s="106" t="s">
        <v>1</v>
      </c>
      <c r="B20" s="263" t="s">
        <v>11</v>
      </c>
      <c r="C20" s="263"/>
      <c r="D20" s="264"/>
      <c r="E20" s="264"/>
      <c r="F20" s="264"/>
      <c r="G20" s="303" t="s">
        <v>13</v>
      </c>
      <c r="H20" s="303"/>
      <c r="I20" s="303"/>
      <c r="J20" s="72"/>
      <c r="K20" s="72"/>
      <c r="L20" s="72"/>
    </row>
    <row r="21" spans="1:16" ht="15" customHeight="1" x14ac:dyDescent="0.25">
      <c r="A21" s="106" t="s">
        <v>2</v>
      </c>
      <c r="B21" s="263" t="s">
        <v>11</v>
      </c>
      <c r="C21" s="263"/>
      <c r="D21" s="264"/>
      <c r="E21" s="264"/>
      <c r="F21" s="264"/>
      <c r="G21" s="303" t="s">
        <v>13</v>
      </c>
      <c r="H21" s="303"/>
      <c r="I21" s="303"/>
      <c r="J21" s="72"/>
      <c r="K21" s="72"/>
      <c r="L21" s="72"/>
    </row>
    <row r="22" spans="1:16" ht="15" customHeight="1" x14ac:dyDescent="0.25">
      <c r="A22" s="106" t="s">
        <v>4</v>
      </c>
      <c r="B22" s="263" t="s">
        <v>11</v>
      </c>
      <c r="C22" s="263"/>
      <c r="D22" s="264"/>
      <c r="E22" s="264"/>
      <c r="F22" s="264"/>
      <c r="G22" s="303" t="s">
        <v>13</v>
      </c>
      <c r="H22" s="303"/>
      <c r="I22" s="303"/>
      <c r="J22" s="72"/>
      <c r="K22" s="72"/>
      <c r="L22" s="72"/>
    </row>
    <row r="23" spans="1:16" ht="6.75" customHeight="1" x14ac:dyDescent="0.25">
      <c r="N23" s="72"/>
      <c r="O23" s="72"/>
      <c r="P23" s="72"/>
    </row>
    <row r="24" spans="1:16" s="112" customFormat="1" ht="15" customHeight="1" x14ac:dyDescent="0.25">
      <c r="A24" s="109" t="s">
        <v>427</v>
      </c>
      <c r="B24" s="110"/>
      <c r="C24" s="110"/>
      <c r="D24" s="110"/>
      <c r="E24" s="110"/>
      <c r="F24" s="110"/>
      <c r="G24" s="110"/>
      <c r="H24" s="110"/>
      <c r="I24" s="110"/>
      <c r="J24" s="110"/>
      <c r="K24" s="110"/>
      <c r="L24" s="111"/>
      <c r="N24" s="72"/>
      <c r="O24" s="72"/>
      <c r="P24" s="72"/>
    </row>
    <row r="25" spans="1:16" s="112" customFormat="1" ht="30" customHeight="1" x14ac:dyDescent="0.25">
      <c r="A25" s="22"/>
      <c r="B25" s="158" t="s">
        <v>443</v>
      </c>
      <c r="C25" s="159"/>
      <c r="D25" s="159"/>
      <c r="E25" s="277"/>
      <c r="F25" s="281" t="s">
        <v>444</v>
      </c>
      <c r="G25" s="282"/>
      <c r="H25" s="282"/>
      <c r="I25" s="282"/>
      <c r="J25" s="282"/>
      <c r="K25" s="282"/>
      <c r="L25" s="283"/>
      <c r="N25" s="72"/>
      <c r="O25" s="72"/>
      <c r="P25" s="72"/>
    </row>
    <row r="26" spans="1:16" s="112" customFormat="1" ht="15" customHeight="1" x14ac:dyDescent="0.25">
      <c r="A26" s="22"/>
      <c r="B26" s="278" t="s">
        <v>270</v>
      </c>
      <c r="C26" s="279"/>
      <c r="D26" s="279"/>
      <c r="E26" s="280"/>
      <c r="F26" s="284" t="s">
        <v>290</v>
      </c>
      <c r="G26" s="285"/>
      <c r="H26" s="286"/>
      <c r="I26" s="70" t="s">
        <v>291</v>
      </c>
      <c r="J26" s="284" t="s">
        <v>292</v>
      </c>
      <c r="K26" s="285"/>
      <c r="L26" s="286"/>
      <c r="N26" s="72"/>
      <c r="O26" s="72"/>
      <c r="P26" s="72"/>
    </row>
    <row r="27" spans="1:16" s="112" customFormat="1" ht="15" customHeight="1" x14ac:dyDescent="0.25">
      <c r="A27" s="106" t="s">
        <v>0</v>
      </c>
      <c r="B27" s="287" t="s">
        <v>11</v>
      </c>
      <c r="C27" s="288"/>
      <c r="D27" s="288"/>
      <c r="E27" s="289"/>
      <c r="F27" s="142" t="s">
        <v>12</v>
      </c>
      <c r="G27" s="219"/>
      <c r="H27" s="220"/>
      <c r="I27" s="104" t="s">
        <v>8</v>
      </c>
      <c r="J27" s="142" t="s">
        <v>13</v>
      </c>
      <c r="K27" s="219"/>
      <c r="L27" s="220"/>
      <c r="N27" s="72"/>
      <c r="O27" s="72"/>
      <c r="P27" s="72"/>
    </row>
    <row r="28" spans="1:16" s="112" customFormat="1" ht="15" customHeight="1" x14ac:dyDescent="0.25">
      <c r="A28" s="91" t="s">
        <v>1</v>
      </c>
      <c r="B28" s="263" t="s">
        <v>11</v>
      </c>
      <c r="C28" s="263"/>
      <c r="D28" s="263"/>
      <c r="E28" s="263"/>
      <c r="F28" s="141" t="s">
        <v>12</v>
      </c>
      <c r="G28" s="141"/>
      <c r="H28" s="141"/>
      <c r="I28" s="90" t="s">
        <v>8</v>
      </c>
      <c r="J28" s="141" t="s">
        <v>13</v>
      </c>
      <c r="K28" s="141"/>
      <c r="L28" s="141"/>
      <c r="N28" s="72"/>
      <c r="O28" s="72"/>
      <c r="P28" s="72"/>
    </row>
    <row r="29" spans="1:16" s="112" customFormat="1" ht="15" customHeight="1" x14ac:dyDescent="0.25">
      <c r="A29" s="91" t="s">
        <v>2</v>
      </c>
      <c r="B29" s="263" t="s">
        <v>11</v>
      </c>
      <c r="C29" s="263"/>
      <c r="D29" s="263"/>
      <c r="E29" s="263"/>
      <c r="F29" s="141" t="s">
        <v>12</v>
      </c>
      <c r="G29" s="141"/>
      <c r="H29" s="141"/>
      <c r="I29" s="90" t="s">
        <v>8</v>
      </c>
      <c r="J29" s="141" t="s">
        <v>13</v>
      </c>
      <c r="K29" s="141"/>
      <c r="L29" s="141"/>
      <c r="N29" s="72"/>
      <c r="O29" s="72"/>
      <c r="P29" s="72"/>
    </row>
    <row r="30" spans="1:16" s="112" customFormat="1" ht="15" customHeight="1" x14ac:dyDescent="0.25">
      <c r="A30" s="91" t="s">
        <v>4</v>
      </c>
      <c r="B30" s="263" t="s">
        <v>11</v>
      </c>
      <c r="C30" s="263"/>
      <c r="D30" s="263"/>
      <c r="E30" s="263"/>
      <c r="F30" s="141" t="s">
        <v>12</v>
      </c>
      <c r="G30" s="141"/>
      <c r="H30" s="141"/>
      <c r="I30" s="90" t="s">
        <v>8</v>
      </c>
      <c r="J30" s="141" t="s">
        <v>13</v>
      </c>
      <c r="K30" s="141"/>
      <c r="L30" s="141"/>
      <c r="N30" s="72"/>
      <c r="O30" s="72"/>
      <c r="P30" s="72"/>
    </row>
    <row r="31" spans="1:16" s="112" customFormat="1" ht="15" customHeight="1" x14ac:dyDescent="0.25">
      <c r="A31" s="91" t="s">
        <v>15</v>
      </c>
      <c r="B31" s="263" t="s">
        <v>11</v>
      </c>
      <c r="C31" s="263"/>
      <c r="D31" s="263"/>
      <c r="E31" s="263"/>
      <c r="F31" s="141" t="s">
        <v>12</v>
      </c>
      <c r="G31" s="141"/>
      <c r="H31" s="141"/>
      <c r="I31" s="90" t="s">
        <v>8</v>
      </c>
      <c r="J31" s="141" t="s">
        <v>13</v>
      </c>
      <c r="K31" s="141"/>
      <c r="L31" s="141"/>
      <c r="N31" s="72"/>
      <c r="O31" s="72"/>
      <c r="P31" s="72"/>
    </row>
    <row r="32" spans="1:16" x14ac:dyDescent="0.25">
      <c r="A32" s="91" t="s">
        <v>16</v>
      </c>
      <c r="B32" s="263" t="s">
        <v>11</v>
      </c>
      <c r="C32" s="263"/>
      <c r="D32" s="263"/>
      <c r="E32" s="263"/>
      <c r="F32" s="141" t="s">
        <v>12</v>
      </c>
      <c r="G32" s="141"/>
      <c r="H32" s="141"/>
      <c r="I32" s="90" t="s">
        <v>8</v>
      </c>
      <c r="J32" s="141" t="s">
        <v>13</v>
      </c>
      <c r="K32" s="141"/>
      <c r="L32" s="141"/>
      <c r="M32" s="61"/>
      <c r="N32" s="72"/>
      <c r="O32" s="72"/>
      <c r="P32" s="72"/>
    </row>
    <row r="33" spans="1:17" ht="15" customHeight="1" x14ac:dyDescent="0.25">
      <c r="A33" s="91" t="s">
        <v>17</v>
      </c>
      <c r="B33" s="263" t="s">
        <v>11</v>
      </c>
      <c r="C33" s="263"/>
      <c r="D33" s="263"/>
      <c r="E33" s="263"/>
      <c r="F33" s="141" t="s">
        <v>12</v>
      </c>
      <c r="G33" s="141"/>
      <c r="H33" s="141"/>
      <c r="I33" s="90" t="s">
        <v>8</v>
      </c>
      <c r="J33" s="141" t="s">
        <v>13</v>
      </c>
      <c r="K33" s="141"/>
      <c r="L33" s="141"/>
      <c r="M33" s="92"/>
      <c r="N33" s="72"/>
      <c r="O33" s="72"/>
      <c r="P33" s="72"/>
    </row>
    <row r="34" spans="1:17" ht="15" customHeight="1" x14ac:dyDescent="0.25">
      <c r="A34" s="91" t="s">
        <v>5</v>
      </c>
      <c r="B34" s="263" t="s">
        <v>11</v>
      </c>
      <c r="C34" s="263"/>
      <c r="D34" s="263"/>
      <c r="E34" s="263"/>
      <c r="F34" s="141" t="s">
        <v>12</v>
      </c>
      <c r="G34" s="141"/>
      <c r="H34" s="141"/>
      <c r="I34" s="90" t="s">
        <v>8</v>
      </c>
      <c r="J34" s="141" t="s">
        <v>13</v>
      </c>
      <c r="K34" s="141"/>
      <c r="L34" s="141"/>
      <c r="M34" s="93"/>
      <c r="N34" s="72"/>
      <c r="O34" s="72"/>
      <c r="P34" s="72"/>
    </row>
    <row r="35" spans="1:17" x14ac:dyDescent="0.25">
      <c r="A35" s="21"/>
      <c r="B35" s="301" t="s">
        <v>293</v>
      </c>
      <c r="C35" s="301"/>
      <c r="D35" s="301"/>
      <c r="E35" s="301"/>
      <c r="F35" s="301"/>
      <c r="G35" s="301"/>
      <c r="H35" s="301"/>
      <c r="I35" s="301"/>
      <c r="J35" s="301"/>
      <c r="K35" s="301"/>
      <c r="L35" s="301"/>
      <c r="M35" s="93"/>
      <c r="N35" s="72"/>
      <c r="O35" s="72"/>
      <c r="P35" s="72"/>
    </row>
    <row r="36" spans="1:17" s="3" customFormat="1" ht="6.75" customHeight="1" x14ac:dyDescent="0.25">
      <c r="M36" s="93"/>
      <c r="N36" s="6"/>
      <c r="O36" s="6"/>
      <c r="P36" s="6"/>
      <c r="Q36" s="2"/>
    </row>
    <row r="37" spans="1:17" x14ac:dyDescent="0.25">
      <c r="A37" s="290" t="s">
        <v>428</v>
      </c>
      <c r="B37" s="291"/>
      <c r="C37" s="291"/>
      <c r="D37" s="291"/>
      <c r="E37" s="291"/>
      <c r="F37" s="291"/>
      <c r="G37" s="292"/>
      <c r="M37" s="93"/>
      <c r="N37" s="61"/>
      <c r="O37" s="61"/>
      <c r="P37" s="61"/>
    </row>
    <row r="38" spans="1:17" ht="43.5" customHeight="1" x14ac:dyDescent="0.25">
      <c r="A38" s="22"/>
      <c r="B38" s="264" t="s">
        <v>445</v>
      </c>
      <c r="C38" s="264"/>
      <c r="D38" s="264"/>
      <c r="E38" s="264" t="s">
        <v>446</v>
      </c>
      <c r="F38" s="264"/>
      <c r="G38" s="264"/>
      <c r="M38" s="93"/>
      <c r="N38" s="62"/>
      <c r="O38" s="62"/>
      <c r="P38" s="62"/>
    </row>
    <row r="39" spans="1:17" ht="15.75" customHeight="1" x14ac:dyDescent="0.25">
      <c r="A39" s="22"/>
      <c r="B39" s="226" t="s">
        <v>400</v>
      </c>
      <c r="C39" s="226"/>
      <c r="D39" s="278"/>
      <c r="E39" s="260" t="s">
        <v>10</v>
      </c>
      <c r="F39" s="260"/>
      <c r="G39" s="260"/>
      <c r="M39" s="93"/>
      <c r="N39" s="72"/>
      <c r="O39" s="72"/>
      <c r="P39" s="72"/>
    </row>
    <row r="40" spans="1:17" x14ac:dyDescent="0.25">
      <c r="A40" s="91" t="s">
        <v>0</v>
      </c>
      <c r="B40" s="263" t="s">
        <v>11</v>
      </c>
      <c r="C40" s="263"/>
      <c r="D40" s="263"/>
      <c r="E40" s="263" t="s">
        <v>12</v>
      </c>
      <c r="F40" s="263"/>
      <c r="G40" s="263"/>
      <c r="M40" s="93"/>
      <c r="N40" s="72"/>
      <c r="O40" s="72"/>
      <c r="P40" s="72"/>
    </row>
    <row r="41" spans="1:17" x14ac:dyDescent="0.25">
      <c r="A41" s="91" t="s">
        <v>1</v>
      </c>
      <c r="B41" s="263" t="s">
        <v>11</v>
      </c>
      <c r="C41" s="263"/>
      <c r="D41" s="263"/>
      <c r="E41" s="263" t="s">
        <v>12</v>
      </c>
      <c r="F41" s="263"/>
      <c r="G41" s="263"/>
      <c r="M41" s="93"/>
      <c r="N41" s="72"/>
      <c r="O41" s="72"/>
      <c r="P41" s="72"/>
    </row>
    <row r="42" spans="1:17" x14ac:dyDescent="0.25">
      <c r="A42" s="91" t="s">
        <v>2</v>
      </c>
      <c r="B42" s="263" t="s">
        <v>11</v>
      </c>
      <c r="C42" s="263"/>
      <c r="D42" s="263"/>
      <c r="E42" s="263" t="s">
        <v>12</v>
      </c>
      <c r="F42" s="263"/>
      <c r="G42" s="263"/>
      <c r="M42" s="6"/>
      <c r="N42" s="72"/>
      <c r="O42" s="72"/>
      <c r="P42" s="72"/>
    </row>
    <row r="43" spans="1:17" ht="15" customHeight="1" x14ac:dyDescent="0.25">
      <c r="A43" s="91" t="s">
        <v>4</v>
      </c>
      <c r="B43" s="263" t="s">
        <v>11</v>
      </c>
      <c r="C43" s="263"/>
      <c r="D43" s="263"/>
      <c r="E43" s="263" t="s">
        <v>12</v>
      </c>
      <c r="F43" s="263"/>
      <c r="G43" s="263"/>
      <c r="H43" s="82"/>
      <c r="I43" s="82"/>
      <c r="J43" s="82"/>
      <c r="K43" s="82"/>
      <c r="L43" s="82"/>
      <c r="M43" s="6"/>
      <c r="N43" s="72"/>
      <c r="O43" s="72"/>
      <c r="P43" s="72"/>
    </row>
    <row r="44" spans="1:17" ht="6.75" customHeight="1" x14ac:dyDescent="0.25">
      <c r="H44" s="61"/>
      <c r="I44" s="61"/>
      <c r="J44" s="61"/>
      <c r="K44" s="61"/>
      <c r="L44" s="61"/>
      <c r="M44" s="61"/>
    </row>
    <row r="45" spans="1:17" x14ac:dyDescent="0.25">
      <c r="A45" s="290" t="s">
        <v>429</v>
      </c>
      <c r="B45" s="291"/>
      <c r="C45" s="291"/>
      <c r="D45" s="291"/>
      <c r="E45" s="291"/>
      <c r="F45" s="291"/>
      <c r="G45" s="291"/>
      <c r="H45" s="291"/>
      <c r="I45" s="291"/>
      <c r="J45" s="291"/>
      <c r="K45" s="292"/>
      <c r="L45" s="108"/>
      <c r="M45" s="108"/>
      <c r="N45" s="61"/>
      <c r="O45" s="61"/>
      <c r="P45" s="61"/>
    </row>
    <row r="46" spans="1:17" ht="52.5" customHeight="1" x14ac:dyDescent="0.25">
      <c r="A46" s="260"/>
      <c r="B46" s="264" t="s">
        <v>447</v>
      </c>
      <c r="C46" s="264"/>
      <c r="D46" s="264"/>
      <c r="E46" s="264"/>
      <c r="F46" s="264" t="s">
        <v>448</v>
      </c>
      <c r="G46" s="264"/>
      <c r="H46" s="264"/>
      <c r="I46" s="264"/>
      <c r="J46" s="273" t="s">
        <v>416</v>
      </c>
      <c r="K46" s="274"/>
      <c r="L46" s="107"/>
      <c r="M46" s="107"/>
      <c r="N46" s="73"/>
      <c r="O46" s="73"/>
      <c r="P46" s="73"/>
    </row>
    <row r="47" spans="1:17" ht="15.75" customHeight="1" x14ac:dyDescent="0.25">
      <c r="A47" s="260"/>
      <c r="B47" s="226" t="s">
        <v>400</v>
      </c>
      <c r="C47" s="226"/>
      <c r="D47" s="226"/>
      <c r="E47" s="226"/>
      <c r="F47" s="260" t="s">
        <v>10</v>
      </c>
      <c r="G47" s="260"/>
      <c r="H47" s="260"/>
      <c r="I47" s="260"/>
      <c r="J47" s="275"/>
      <c r="K47" s="276"/>
      <c r="L47" s="107"/>
      <c r="M47" s="107"/>
      <c r="N47" s="72"/>
      <c r="O47" s="72"/>
      <c r="P47" s="72"/>
    </row>
    <row r="48" spans="1:17" x14ac:dyDescent="0.25">
      <c r="A48" s="69" t="s">
        <v>0</v>
      </c>
      <c r="B48" s="265" t="s">
        <v>11</v>
      </c>
      <c r="C48" s="265"/>
      <c r="D48" s="265"/>
      <c r="E48" s="266"/>
      <c r="F48" s="263" t="s">
        <v>13</v>
      </c>
      <c r="G48" s="263"/>
      <c r="H48" s="263"/>
      <c r="I48" s="263"/>
      <c r="J48" s="304"/>
      <c r="K48" s="305"/>
      <c r="L48" s="107"/>
      <c r="M48" s="107"/>
      <c r="N48" s="72"/>
      <c r="O48" s="72"/>
      <c r="P48" s="72"/>
    </row>
    <row r="49" spans="1:16" x14ac:dyDescent="0.25">
      <c r="A49" s="69" t="s">
        <v>1</v>
      </c>
      <c r="B49" s="265" t="s">
        <v>11</v>
      </c>
      <c r="C49" s="265"/>
      <c r="D49" s="265"/>
      <c r="E49" s="266"/>
      <c r="F49" s="263" t="s">
        <v>13</v>
      </c>
      <c r="G49" s="263"/>
      <c r="H49" s="263"/>
      <c r="I49" s="263"/>
      <c r="J49" s="298"/>
      <c r="K49" s="299"/>
      <c r="L49" s="107"/>
      <c r="M49" s="107"/>
      <c r="N49" s="72"/>
      <c r="O49" s="72"/>
      <c r="P49" s="72"/>
    </row>
    <row r="50" spans="1:16" ht="6.75" customHeight="1" x14ac:dyDescent="0.25">
      <c r="H50" s="262"/>
      <c r="I50" s="262"/>
      <c r="J50" s="262"/>
      <c r="K50" s="262"/>
      <c r="L50" s="262"/>
      <c r="M50" s="262"/>
      <c r="N50" s="4"/>
      <c r="O50" s="4"/>
      <c r="P50" s="4"/>
    </row>
    <row r="51" spans="1:16" x14ac:dyDescent="0.25">
      <c r="A51" s="267" t="s">
        <v>419</v>
      </c>
      <c r="B51" s="267"/>
      <c r="C51" s="267"/>
      <c r="D51" s="267"/>
      <c r="E51" s="267"/>
      <c r="F51" s="267"/>
      <c r="G51" s="267"/>
      <c r="H51" s="267"/>
      <c r="I51" s="267"/>
      <c r="N51" s="61"/>
    </row>
    <row r="52" spans="1:16" ht="60" customHeight="1" x14ac:dyDescent="0.25">
      <c r="A52" s="22"/>
      <c r="B52" s="264" t="s">
        <v>449</v>
      </c>
      <c r="C52" s="264"/>
      <c r="D52" s="264"/>
      <c r="E52" s="226" t="s">
        <v>450</v>
      </c>
      <c r="F52" s="226"/>
      <c r="G52" s="226"/>
      <c r="H52" s="296" t="s">
        <v>417</v>
      </c>
      <c r="I52" s="297"/>
      <c r="L52" s="61"/>
      <c r="M52" s="61"/>
      <c r="N52" s="62"/>
    </row>
    <row r="53" spans="1:16" ht="58.5" customHeight="1" x14ac:dyDescent="0.25">
      <c r="A53" s="22"/>
      <c r="B53" s="226" t="s">
        <v>86</v>
      </c>
      <c r="C53" s="226"/>
      <c r="D53" s="226"/>
      <c r="E53" s="260" t="s">
        <v>10</v>
      </c>
      <c r="F53" s="260"/>
      <c r="G53" s="260"/>
      <c r="H53" s="273"/>
      <c r="I53" s="274"/>
      <c r="N53" s="72"/>
    </row>
    <row r="54" spans="1:16" x14ac:dyDescent="0.25">
      <c r="A54" s="91" t="s">
        <v>0</v>
      </c>
      <c r="B54" s="263" t="s">
        <v>66</v>
      </c>
      <c r="C54" s="263"/>
      <c r="D54" s="263"/>
      <c r="E54" s="263" t="s">
        <v>13</v>
      </c>
      <c r="F54" s="263"/>
      <c r="G54" s="263"/>
      <c r="H54" s="304"/>
      <c r="I54" s="305"/>
      <c r="N54" s="72"/>
    </row>
    <row r="55" spans="1:16" x14ac:dyDescent="0.25">
      <c r="A55" s="91" t="s">
        <v>1</v>
      </c>
      <c r="B55" s="263" t="s">
        <v>66</v>
      </c>
      <c r="C55" s="263"/>
      <c r="D55" s="263"/>
      <c r="E55" s="263" t="s">
        <v>13</v>
      </c>
      <c r="F55" s="263"/>
      <c r="G55" s="263"/>
      <c r="H55" s="298"/>
      <c r="I55" s="299"/>
      <c r="N55" s="72"/>
    </row>
    <row r="56" spans="1:16" ht="15" customHeight="1" x14ac:dyDescent="0.25">
      <c r="A56" s="91" t="s">
        <v>2</v>
      </c>
      <c r="B56" s="263" t="s">
        <v>66</v>
      </c>
      <c r="C56" s="263"/>
      <c r="D56" s="263"/>
      <c r="E56" s="263" t="s">
        <v>13</v>
      </c>
      <c r="F56" s="263"/>
      <c r="G56" s="263"/>
      <c r="H56" s="298"/>
      <c r="I56" s="299"/>
      <c r="N56" s="72"/>
    </row>
    <row r="57" spans="1:16" x14ac:dyDescent="0.25">
      <c r="A57" s="43"/>
      <c r="B57" s="293" t="s">
        <v>87</v>
      </c>
      <c r="C57" s="294"/>
      <c r="D57" s="294"/>
      <c r="E57" s="294"/>
      <c r="F57" s="294"/>
      <c r="G57" s="294"/>
      <c r="H57" s="294"/>
      <c r="I57" s="295"/>
      <c r="N57" s="72"/>
    </row>
    <row r="58" spans="1:16" x14ac:dyDescent="0.25">
      <c r="J58" s="61"/>
      <c r="K58" s="61"/>
      <c r="L58" s="61"/>
      <c r="M58" s="61"/>
    </row>
    <row r="59" spans="1:16" x14ac:dyDescent="0.25">
      <c r="J59" s="62"/>
      <c r="K59" s="62"/>
      <c r="L59" s="62"/>
      <c r="M59" s="62"/>
    </row>
    <row r="60" spans="1:16" x14ac:dyDescent="0.25">
      <c r="J60" s="72"/>
      <c r="K60" s="72"/>
      <c r="L60" s="72"/>
      <c r="M60" s="72"/>
    </row>
    <row r="61" spans="1:16" x14ac:dyDescent="0.25">
      <c r="J61" s="72"/>
      <c r="K61" s="72"/>
      <c r="L61" s="72"/>
      <c r="M61" s="72"/>
    </row>
    <row r="62" spans="1:16" x14ac:dyDescent="0.25">
      <c r="J62" s="72"/>
      <c r="K62" s="72"/>
      <c r="L62" s="72"/>
      <c r="M62" s="72"/>
    </row>
    <row r="63" spans="1:16" x14ac:dyDescent="0.25">
      <c r="J63" s="72"/>
      <c r="K63" s="72"/>
      <c r="L63" s="72"/>
      <c r="M63" s="72"/>
    </row>
    <row r="64" spans="1:16" x14ac:dyDescent="0.25">
      <c r="J64" s="72"/>
      <c r="K64" s="72"/>
      <c r="L64" s="72"/>
      <c r="M64" s="72"/>
    </row>
  </sheetData>
  <mergeCells count="132">
    <mergeCell ref="B21:C21"/>
    <mergeCell ref="G21:I21"/>
    <mergeCell ref="B22:C22"/>
    <mergeCell ref="G22:I22"/>
    <mergeCell ref="E55:G55"/>
    <mergeCell ref="H14:J14"/>
    <mergeCell ref="K14:M14"/>
    <mergeCell ref="H53:I53"/>
    <mergeCell ref="H54:I54"/>
    <mergeCell ref="H55:I55"/>
    <mergeCell ref="J49:K49"/>
    <mergeCell ref="G19:I19"/>
    <mergeCell ref="B20:C20"/>
    <mergeCell ref="G20:I20"/>
    <mergeCell ref="K15:M15"/>
    <mergeCell ref="E14:G14"/>
    <mergeCell ref="B48:E48"/>
    <mergeCell ref="F48:I48"/>
    <mergeCell ref="J48:K48"/>
    <mergeCell ref="B52:D52"/>
    <mergeCell ref="H56:I56"/>
    <mergeCell ref="A51:I51"/>
    <mergeCell ref="J31:L31"/>
    <mergeCell ref="J28:L28"/>
    <mergeCell ref="J29:L29"/>
    <mergeCell ref="F28:H28"/>
    <mergeCell ref="J30:L30"/>
    <mergeCell ref="B28:E28"/>
    <mergeCell ref="E15:G15"/>
    <mergeCell ref="A37:G37"/>
    <mergeCell ref="H15:J15"/>
    <mergeCell ref="E41:G41"/>
    <mergeCell ref="J34:L34"/>
    <mergeCell ref="J33:L33"/>
    <mergeCell ref="F34:H34"/>
    <mergeCell ref="B35:L35"/>
    <mergeCell ref="B33:E33"/>
    <mergeCell ref="A16:I16"/>
    <mergeCell ref="B17:C17"/>
    <mergeCell ref="D17:F22"/>
    <mergeCell ref="G17:I17"/>
    <mergeCell ref="B18:C18"/>
    <mergeCell ref="G18:I18"/>
    <mergeCell ref="B19:C19"/>
    <mergeCell ref="B57:I57"/>
    <mergeCell ref="D5:G5"/>
    <mergeCell ref="D6:G6"/>
    <mergeCell ref="B11:D11"/>
    <mergeCell ref="B12:D12"/>
    <mergeCell ref="B10:D10"/>
    <mergeCell ref="B38:D38"/>
    <mergeCell ref="B39:D39"/>
    <mergeCell ref="B32:E32"/>
    <mergeCell ref="F31:H31"/>
    <mergeCell ref="F49:I49"/>
    <mergeCell ref="E52:G52"/>
    <mergeCell ref="H52:I52"/>
    <mergeCell ref="B55:D55"/>
    <mergeCell ref="B56:D56"/>
    <mergeCell ref="B53:D53"/>
    <mergeCell ref="B54:D54"/>
    <mergeCell ref="B31:E31"/>
    <mergeCell ref="F29:H29"/>
    <mergeCell ref="F30:H30"/>
    <mergeCell ref="B29:E29"/>
    <mergeCell ref="B30:E30"/>
    <mergeCell ref="B14:D14"/>
    <mergeCell ref="B15:D15"/>
    <mergeCell ref="A46:A47"/>
    <mergeCell ref="B46:E46"/>
    <mergeCell ref="B41:D41"/>
    <mergeCell ref="B42:D42"/>
    <mergeCell ref="B40:D40"/>
    <mergeCell ref="J46:K47"/>
    <mergeCell ref="B25:E25"/>
    <mergeCell ref="B26:E26"/>
    <mergeCell ref="F25:L25"/>
    <mergeCell ref="F26:H26"/>
    <mergeCell ref="J26:L26"/>
    <mergeCell ref="B27:E27"/>
    <mergeCell ref="F27:H27"/>
    <mergeCell ref="J27:L27"/>
    <mergeCell ref="A45:K45"/>
    <mergeCell ref="B34:E34"/>
    <mergeCell ref="A9:G9"/>
    <mergeCell ref="H7:I7"/>
    <mergeCell ref="E10:G10"/>
    <mergeCell ref="H10:J10"/>
    <mergeCell ref="K10:M10"/>
    <mergeCell ref="H13:J13"/>
    <mergeCell ref="B13:D13"/>
    <mergeCell ref="A1:M1"/>
    <mergeCell ref="A2:M2"/>
    <mergeCell ref="A3:M3"/>
    <mergeCell ref="J4:M4"/>
    <mergeCell ref="A5:C5"/>
    <mergeCell ref="A6:C6"/>
    <mergeCell ref="A7:C7"/>
    <mergeCell ref="A4:C4"/>
    <mergeCell ref="H6:I6"/>
    <mergeCell ref="J5:M5"/>
    <mergeCell ref="J6:M6"/>
    <mergeCell ref="J7:M7"/>
    <mergeCell ref="D7:G7"/>
    <mergeCell ref="D4:G4"/>
    <mergeCell ref="H4:I4"/>
    <mergeCell ref="E13:G13"/>
    <mergeCell ref="K13:M13"/>
    <mergeCell ref="E11:G11"/>
    <mergeCell ref="H11:J11"/>
    <mergeCell ref="K11:M11"/>
    <mergeCell ref="E12:G12"/>
    <mergeCell ref="H12:J12"/>
    <mergeCell ref="K12:M12"/>
    <mergeCell ref="E56:G56"/>
    <mergeCell ref="E53:G53"/>
    <mergeCell ref="E54:G54"/>
    <mergeCell ref="J32:L32"/>
    <mergeCell ref="F32:H32"/>
    <mergeCell ref="K50:M50"/>
    <mergeCell ref="E38:G38"/>
    <mergeCell ref="E39:G39"/>
    <mergeCell ref="E40:G40"/>
    <mergeCell ref="F46:I46"/>
    <mergeCell ref="F33:H33"/>
    <mergeCell ref="E42:G42"/>
    <mergeCell ref="H50:J50"/>
    <mergeCell ref="B49:E49"/>
    <mergeCell ref="B47:E47"/>
    <mergeCell ref="F47:I47"/>
    <mergeCell ref="B43:D43"/>
    <mergeCell ref="E43:G43"/>
  </mergeCells>
  <pageMargins left="0.7" right="0.7" top="0.75" bottom="0.75" header="0.3" footer="0.3"/>
  <pageSetup orientation="landscape" r:id="rId1"/>
  <headerFooter>
    <oddHeader>&amp;L&amp;10DDCS, Expenditure Survey 2&amp;R&amp;14EXP2-ID: D|__|__|-M|__|__|-RA|__|__|-#|__|__|</oddHeader>
    <oddFooter>&amp;C Page &amp;P/&amp;N</oddFooter>
  </headerFooter>
  <rowBreaks count="1" manualBreakCount="1">
    <brk id="1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view="pageLayout" workbookViewId="0">
      <selection activeCell="F7" sqref="F7:M8"/>
    </sheetView>
  </sheetViews>
  <sheetFormatPr defaultColWidth="8.85546875" defaultRowHeight="15" x14ac:dyDescent="0.25"/>
  <cols>
    <col min="1" max="1" width="4.7109375" style="3" customWidth="1"/>
    <col min="2" max="3" width="8.85546875" style="3"/>
    <col min="4" max="13" width="7.42578125" style="3" customWidth="1"/>
    <col min="14" max="16384" width="8.85546875" style="3"/>
  </cols>
  <sheetData>
    <row r="1" spans="1:15" s="23" customFormat="1" x14ac:dyDescent="0.25">
      <c r="A1" s="267" t="s">
        <v>347</v>
      </c>
      <c r="B1" s="267"/>
      <c r="C1" s="267"/>
      <c r="D1" s="267"/>
      <c r="E1" s="267"/>
      <c r="F1" s="267"/>
      <c r="G1" s="267"/>
      <c r="H1" s="267"/>
      <c r="I1" s="267"/>
      <c r="J1" s="267"/>
      <c r="K1" s="267"/>
      <c r="L1" s="267"/>
      <c r="M1" s="267"/>
    </row>
    <row r="2" spans="1:15" s="23" customFormat="1" x14ac:dyDescent="0.25">
      <c r="A2" s="311" t="s">
        <v>348</v>
      </c>
      <c r="B2" s="312"/>
      <c r="C2" s="312"/>
      <c r="D2" s="312"/>
      <c r="E2" s="312"/>
      <c r="F2" s="312"/>
      <c r="G2" s="312"/>
      <c r="H2" s="312"/>
      <c r="I2" s="312"/>
      <c r="J2" s="312"/>
      <c r="K2" s="312"/>
      <c r="L2" s="312"/>
      <c r="M2" s="313"/>
    </row>
    <row r="3" spans="1:15" s="23" customFormat="1" x14ac:dyDescent="0.25">
      <c r="A3" s="306"/>
      <c r="B3" s="307"/>
      <c r="C3" s="307"/>
      <c r="D3" s="308"/>
      <c r="E3" s="308"/>
      <c r="F3" s="309" t="s">
        <v>412</v>
      </c>
      <c r="G3" s="307"/>
      <c r="H3" s="307"/>
      <c r="I3" s="307"/>
      <c r="J3" s="307"/>
      <c r="K3" s="307"/>
      <c r="L3" s="307"/>
      <c r="M3" s="310"/>
    </row>
    <row r="4" spans="1:15" s="23" customFormat="1" x14ac:dyDescent="0.25">
      <c r="A4" s="327"/>
      <c r="B4" s="328"/>
      <c r="C4" s="328"/>
      <c r="D4" s="260" t="s">
        <v>349</v>
      </c>
      <c r="E4" s="306"/>
      <c r="F4" s="260" t="s">
        <v>350</v>
      </c>
      <c r="G4" s="260"/>
      <c r="H4" s="310" t="s">
        <v>351</v>
      </c>
      <c r="I4" s="260"/>
      <c r="J4" s="260" t="s">
        <v>352</v>
      </c>
      <c r="K4" s="260"/>
      <c r="L4" s="260" t="s">
        <v>353</v>
      </c>
      <c r="M4" s="260"/>
      <c r="N4" s="3"/>
    </row>
    <row r="5" spans="1:15" s="23" customFormat="1" ht="20.100000000000001" customHeight="1" x14ac:dyDescent="0.25">
      <c r="A5" s="329"/>
      <c r="B5" s="330"/>
      <c r="C5" s="331"/>
      <c r="D5" s="335" t="s">
        <v>354</v>
      </c>
      <c r="E5" s="336"/>
      <c r="F5" s="338" t="s">
        <v>355</v>
      </c>
      <c r="G5" s="339"/>
      <c r="H5" s="260"/>
      <c r="I5" s="260"/>
      <c r="J5" s="260"/>
      <c r="K5" s="260"/>
      <c r="L5" s="260"/>
      <c r="M5" s="260"/>
      <c r="N5" s="3"/>
    </row>
    <row r="6" spans="1:15" s="23" customFormat="1" ht="29.25" customHeight="1" x14ac:dyDescent="0.25">
      <c r="A6" s="329"/>
      <c r="B6" s="330"/>
      <c r="C6" s="331"/>
      <c r="D6" s="332"/>
      <c r="E6" s="337"/>
      <c r="F6" s="340" t="s">
        <v>356</v>
      </c>
      <c r="G6" s="226"/>
      <c r="H6" s="226" t="s">
        <v>357</v>
      </c>
      <c r="I6" s="226"/>
      <c r="J6" s="226" t="s">
        <v>358</v>
      </c>
      <c r="K6" s="226"/>
      <c r="L6" s="226" t="s">
        <v>359</v>
      </c>
      <c r="M6" s="226"/>
      <c r="N6" s="3"/>
    </row>
    <row r="7" spans="1:15" s="23" customFormat="1" ht="18" customHeight="1" x14ac:dyDescent="0.25">
      <c r="A7" s="329"/>
      <c r="B7" s="330"/>
      <c r="C7" s="331"/>
      <c r="D7" s="319" t="s">
        <v>414</v>
      </c>
      <c r="E7" s="320"/>
      <c r="F7" s="323" t="s">
        <v>360</v>
      </c>
      <c r="G7" s="323"/>
      <c r="H7" s="323"/>
      <c r="I7" s="323"/>
      <c r="J7" s="323"/>
      <c r="K7" s="323"/>
      <c r="L7" s="323"/>
      <c r="M7" s="324"/>
      <c r="N7" s="3"/>
    </row>
    <row r="8" spans="1:15" s="23" customFormat="1" ht="18" customHeight="1" x14ac:dyDescent="0.25">
      <c r="A8" s="332"/>
      <c r="B8" s="333"/>
      <c r="C8" s="334"/>
      <c r="D8" s="321"/>
      <c r="E8" s="322"/>
      <c r="F8" s="325"/>
      <c r="G8" s="325"/>
      <c r="H8" s="325"/>
      <c r="I8" s="325"/>
      <c r="J8" s="325"/>
      <c r="K8" s="325"/>
      <c r="L8" s="325"/>
      <c r="M8" s="326"/>
      <c r="N8" s="3"/>
    </row>
    <row r="9" spans="1:15" ht="21" customHeight="1" x14ac:dyDescent="0.25">
      <c r="A9" s="86" t="s">
        <v>0</v>
      </c>
      <c r="B9" s="314" t="s">
        <v>361</v>
      </c>
      <c r="C9" s="315"/>
      <c r="D9" s="263" t="s">
        <v>362</v>
      </c>
      <c r="E9" s="316"/>
      <c r="F9" s="317" t="s">
        <v>8</v>
      </c>
      <c r="G9" s="318"/>
      <c r="H9" s="318" t="s">
        <v>8</v>
      </c>
      <c r="I9" s="318"/>
      <c r="J9" s="318" t="s">
        <v>8</v>
      </c>
      <c r="K9" s="318"/>
      <c r="L9" s="318" t="s">
        <v>8</v>
      </c>
      <c r="M9" s="318"/>
    </row>
    <row r="10" spans="1:15" s="23" customFormat="1" ht="21" customHeight="1" x14ac:dyDescent="0.25">
      <c r="A10" s="86" t="s">
        <v>1</v>
      </c>
      <c r="B10" s="314" t="s">
        <v>363</v>
      </c>
      <c r="C10" s="315"/>
      <c r="D10" s="263" t="str">
        <f>D9</f>
        <v>1          2</v>
      </c>
      <c r="E10" s="316"/>
      <c r="F10" s="317" t="s">
        <v>8</v>
      </c>
      <c r="G10" s="318"/>
      <c r="H10" s="318" t="s">
        <v>8</v>
      </c>
      <c r="I10" s="318"/>
      <c r="J10" s="318" t="s">
        <v>8</v>
      </c>
      <c r="K10" s="318"/>
      <c r="L10" s="318" t="s">
        <v>8</v>
      </c>
      <c r="M10" s="318"/>
      <c r="N10" s="3"/>
    </row>
    <row r="11" spans="1:15" s="23" customFormat="1" ht="21" customHeight="1" x14ac:dyDescent="0.25">
      <c r="A11" s="86" t="s">
        <v>2</v>
      </c>
      <c r="B11" s="314" t="s">
        <v>364</v>
      </c>
      <c r="C11" s="315"/>
      <c r="D11" s="263" t="str">
        <f t="shared" ref="D11:D22" si="0">D10</f>
        <v>1          2</v>
      </c>
      <c r="E11" s="316"/>
      <c r="F11" s="317" t="s">
        <v>8</v>
      </c>
      <c r="G11" s="318"/>
      <c r="H11" s="318" t="s">
        <v>8</v>
      </c>
      <c r="I11" s="318"/>
      <c r="J11" s="318" t="s">
        <v>8</v>
      </c>
      <c r="K11" s="318"/>
      <c r="L11" s="318" t="s">
        <v>8</v>
      </c>
      <c r="M11" s="318"/>
      <c r="N11" s="3"/>
    </row>
    <row r="12" spans="1:15" s="23" customFormat="1" ht="21" customHeight="1" x14ac:dyDescent="0.25">
      <c r="A12" s="86" t="s">
        <v>4</v>
      </c>
      <c r="B12" s="314" t="s">
        <v>365</v>
      </c>
      <c r="C12" s="315"/>
      <c r="D12" s="263" t="str">
        <f t="shared" si="0"/>
        <v>1          2</v>
      </c>
      <c r="E12" s="316"/>
      <c r="F12" s="317" t="s">
        <v>8</v>
      </c>
      <c r="G12" s="318"/>
      <c r="H12" s="318" t="s">
        <v>8</v>
      </c>
      <c r="I12" s="318"/>
      <c r="J12" s="318" t="s">
        <v>8</v>
      </c>
      <c r="K12" s="318"/>
      <c r="L12" s="318" t="s">
        <v>8</v>
      </c>
      <c r="M12" s="318"/>
      <c r="N12" s="3"/>
    </row>
    <row r="13" spans="1:15" s="23" customFormat="1" ht="21" customHeight="1" x14ac:dyDescent="0.25">
      <c r="A13" s="86" t="s">
        <v>5</v>
      </c>
      <c r="B13" s="314" t="s">
        <v>366</v>
      </c>
      <c r="C13" s="315"/>
      <c r="D13" s="263" t="str">
        <f t="shared" si="0"/>
        <v>1          2</v>
      </c>
      <c r="E13" s="316"/>
      <c r="F13" s="317" t="s">
        <v>8</v>
      </c>
      <c r="G13" s="318"/>
      <c r="H13" s="318" t="s">
        <v>8</v>
      </c>
      <c r="I13" s="318"/>
      <c r="J13" s="318" t="s">
        <v>8</v>
      </c>
      <c r="K13" s="318"/>
      <c r="L13" s="318" t="s">
        <v>8</v>
      </c>
      <c r="M13" s="318"/>
      <c r="N13" s="3"/>
    </row>
    <row r="14" spans="1:15" s="23" customFormat="1" ht="21" customHeight="1" x14ac:dyDescent="0.25">
      <c r="A14" s="86" t="s">
        <v>3</v>
      </c>
      <c r="B14" s="314" t="s">
        <v>367</v>
      </c>
      <c r="C14" s="315"/>
      <c r="D14" s="263" t="str">
        <f t="shared" si="0"/>
        <v>1          2</v>
      </c>
      <c r="E14" s="316"/>
      <c r="F14" s="317" t="s">
        <v>8</v>
      </c>
      <c r="G14" s="318"/>
      <c r="H14" s="318" t="s">
        <v>8</v>
      </c>
      <c r="I14" s="318"/>
      <c r="J14" s="318" t="s">
        <v>8</v>
      </c>
      <c r="K14" s="318"/>
      <c r="L14" s="318" t="s">
        <v>8</v>
      </c>
      <c r="M14" s="318"/>
      <c r="N14" s="3"/>
    </row>
    <row r="15" spans="1:15" s="23" customFormat="1" ht="21" customHeight="1" x14ac:dyDescent="0.25">
      <c r="A15" s="86" t="s">
        <v>6</v>
      </c>
      <c r="B15" s="341" t="s">
        <v>368</v>
      </c>
      <c r="C15" s="342"/>
      <c r="D15" s="263" t="str">
        <f t="shared" si="0"/>
        <v>1          2</v>
      </c>
      <c r="E15" s="316"/>
      <c r="F15" s="317" t="s">
        <v>8</v>
      </c>
      <c r="G15" s="318"/>
      <c r="H15" s="318" t="s">
        <v>8</v>
      </c>
      <c r="I15" s="318"/>
      <c r="J15" s="318" t="s">
        <v>8</v>
      </c>
      <c r="K15" s="318"/>
      <c r="L15" s="318" t="s">
        <v>8</v>
      </c>
      <c r="M15" s="318"/>
      <c r="N15" s="3"/>
    </row>
    <row r="16" spans="1:15" s="23" customFormat="1" ht="21" customHeight="1" x14ac:dyDescent="0.25">
      <c r="A16" s="86" t="s">
        <v>369</v>
      </c>
      <c r="B16" s="314" t="s">
        <v>370</v>
      </c>
      <c r="C16" s="315"/>
      <c r="D16" s="263" t="str">
        <f t="shared" si="0"/>
        <v>1          2</v>
      </c>
      <c r="E16" s="316"/>
      <c r="F16" s="317" t="s">
        <v>8</v>
      </c>
      <c r="G16" s="318"/>
      <c r="H16" s="318" t="s">
        <v>8</v>
      </c>
      <c r="I16" s="318"/>
      <c r="J16" s="318" t="s">
        <v>8</v>
      </c>
      <c r="K16" s="318"/>
      <c r="L16" s="318" t="s">
        <v>8</v>
      </c>
      <c r="M16" s="318"/>
      <c r="N16" s="3"/>
      <c r="O16" s="84"/>
    </row>
    <row r="17" spans="1:14" s="23" customFormat="1" ht="21" customHeight="1" x14ac:dyDescent="0.25">
      <c r="A17" s="86" t="s">
        <v>371</v>
      </c>
      <c r="B17" s="201" t="s">
        <v>372</v>
      </c>
      <c r="C17" s="343"/>
      <c r="D17" s="263" t="str">
        <f t="shared" si="0"/>
        <v>1          2</v>
      </c>
      <c r="E17" s="316"/>
      <c r="F17" s="317" t="s">
        <v>8</v>
      </c>
      <c r="G17" s="318"/>
      <c r="H17" s="318" t="s">
        <v>8</v>
      </c>
      <c r="I17" s="318"/>
      <c r="J17" s="318" t="s">
        <v>8</v>
      </c>
      <c r="K17" s="318"/>
      <c r="L17" s="318" t="s">
        <v>8</v>
      </c>
      <c r="M17" s="318"/>
      <c r="N17" s="3"/>
    </row>
    <row r="18" spans="1:14" s="23" customFormat="1" ht="21" customHeight="1" x14ac:dyDescent="0.25">
      <c r="A18" s="86" t="s">
        <v>373</v>
      </c>
      <c r="B18" s="314" t="s">
        <v>374</v>
      </c>
      <c r="C18" s="315"/>
      <c r="D18" s="263" t="str">
        <f t="shared" si="0"/>
        <v>1          2</v>
      </c>
      <c r="E18" s="316"/>
      <c r="F18" s="317" t="s">
        <v>8</v>
      </c>
      <c r="G18" s="318"/>
      <c r="H18" s="318" t="s">
        <v>8</v>
      </c>
      <c r="I18" s="318"/>
      <c r="J18" s="318" t="s">
        <v>8</v>
      </c>
      <c r="K18" s="318"/>
      <c r="L18" s="318" t="s">
        <v>8</v>
      </c>
      <c r="M18" s="318"/>
      <c r="N18" s="3"/>
    </row>
    <row r="19" spans="1:14" s="23" customFormat="1" ht="21" customHeight="1" x14ac:dyDescent="0.25">
      <c r="A19" s="86" t="s">
        <v>375</v>
      </c>
      <c r="B19" s="314" t="s">
        <v>376</v>
      </c>
      <c r="C19" s="315"/>
      <c r="D19" s="263" t="str">
        <f t="shared" si="0"/>
        <v>1          2</v>
      </c>
      <c r="E19" s="316"/>
      <c r="F19" s="317" t="s">
        <v>8</v>
      </c>
      <c r="G19" s="318"/>
      <c r="H19" s="318" t="s">
        <v>8</v>
      </c>
      <c r="I19" s="318"/>
      <c r="J19" s="318" t="s">
        <v>8</v>
      </c>
      <c r="K19" s="318"/>
      <c r="L19" s="318" t="s">
        <v>8</v>
      </c>
      <c r="M19" s="318"/>
      <c r="N19" s="3"/>
    </row>
    <row r="20" spans="1:14" s="23" customFormat="1" ht="21" customHeight="1" x14ac:dyDescent="0.25">
      <c r="A20" s="86" t="s">
        <v>377</v>
      </c>
      <c r="B20" s="344" t="s">
        <v>378</v>
      </c>
      <c r="C20" s="311"/>
      <c r="D20" s="263" t="str">
        <f t="shared" si="0"/>
        <v>1          2</v>
      </c>
      <c r="E20" s="316"/>
      <c r="F20" s="317" t="s">
        <v>8</v>
      </c>
      <c r="G20" s="318"/>
      <c r="H20" s="318" t="s">
        <v>8</v>
      </c>
      <c r="I20" s="318"/>
      <c r="J20" s="318" t="s">
        <v>8</v>
      </c>
      <c r="K20" s="318"/>
      <c r="L20" s="318" t="s">
        <v>8</v>
      </c>
      <c r="M20" s="318"/>
      <c r="N20" s="3"/>
    </row>
    <row r="21" spans="1:14" s="23" customFormat="1" ht="21" customHeight="1" x14ac:dyDescent="0.25">
      <c r="A21" s="86" t="s">
        <v>379</v>
      </c>
      <c r="B21" s="344" t="s">
        <v>380</v>
      </c>
      <c r="C21" s="311"/>
      <c r="D21" s="263" t="str">
        <f t="shared" si="0"/>
        <v>1          2</v>
      </c>
      <c r="E21" s="316"/>
      <c r="F21" s="317" t="s">
        <v>8</v>
      </c>
      <c r="G21" s="318"/>
      <c r="H21" s="318" t="s">
        <v>8</v>
      </c>
      <c r="I21" s="318"/>
      <c r="J21" s="318" t="s">
        <v>8</v>
      </c>
      <c r="K21" s="318"/>
      <c r="L21" s="318" t="s">
        <v>8</v>
      </c>
      <c r="M21" s="318"/>
      <c r="N21" s="3"/>
    </row>
    <row r="22" spans="1:14" ht="21" customHeight="1" x14ac:dyDescent="0.25">
      <c r="A22" s="86" t="s">
        <v>381</v>
      </c>
      <c r="B22" s="344" t="s">
        <v>382</v>
      </c>
      <c r="C22" s="311"/>
      <c r="D22" s="263" t="str">
        <f t="shared" si="0"/>
        <v>1          2</v>
      </c>
      <c r="E22" s="316"/>
      <c r="F22" s="317" t="s">
        <v>8</v>
      </c>
      <c r="G22" s="318"/>
      <c r="H22" s="318" t="s">
        <v>8</v>
      </c>
      <c r="I22" s="318"/>
      <c r="J22" s="318" t="s">
        <v>8</v>
      </c>
      <c r="K22" s="318"/>
      <c r="L22" s="318" t="s">
        <v>8</v>
      </c>
      <c r="M22" s="318"/>
    </row>
    <row r="23" spans="1:14" x14ac:dyDescent="0.25">
      <c r="A23" s="94"/>
      <c r="B23" s="85"/>
      <c r="C23" s="85"/>
      <c r="D23" s="89"/>
      <c r="E23" s="88"/>
      <c r="F23" s="89"/>
      <c r="G23" s="89"/>
      <c r="H23" s="89"/>
      <c r="I23" s="89"/>
      <c r="J23" s="89"/>
      <c r="K23" s="89"/>
      <c r="L23" s="89"/>
      <c r="M23" s="89"/>
    </row>
    <row r="24" spans="1:14" x14ac:dyDescent="0.25">
      <c r="A24" s="23"/>
      <c r="B24" s="23"/>
      <c r="C24" s="23"/>
      <c r="D24" s="23"/>
      <c r="E24" s="23"/>
      <c r="F24" s="309" t="s">
        <v>413</v>
      </c>
      <c r="G24" s="307"/>
      <c r="H24" s="307"/>
      <c r="I24" s="307"/>
      <c r="J24" s="307"/>
      <c r="K24" s="307"/>
      <c r="L24" s="307"/>
      <c r="M24" s="310"/>
    </row>
    <row r="25" spans="1:14" x14ac:dyDescent="0.25">
      <c r="A25" s="345"/>
      <c r="B25" s="225"/>
      <c r="C25" s="225"/>
      <c r="D25" s="260" t="s">
        <v>349</v>
      </c>
      <c r="E25" s="260"/>
      <c r="F25" s="310" t="s">
        <v>350</v>
      </c>
      <c r="G25" s="260"/>
      <c r="H25" s="260" t="s">
        <v>351</v>
      </c>
      <c r="I25" s="260"/>
      <c r="J25" s="260" t="s">
        <v>352</v>
      </c>
      <c r="K25" s="260"/>
      <c r="L25" s="260" t="s">
        <v>353</v>
      </c>
      <c r="M25" s="260"/>
    </row>
    <row r="26" spans="1:14" x14ac:dyDescent="0.25">
      <c r="A26" s="225"/>
      <c r="B26" s="225"/>
      <c r="C26" s="225"/>
      <c r="D26" s="226" t="s">
        <v>383</v>
      </c>
      <c r="E26" s="346"/>
      <c r="F26" s="310" t="s">
        <v>384</v>
      </c>
      <c r="G26" s="260"/>
      <c r="H26" s="260"/>
      <c r="I26" s="260"/>
      <c r="J26" s="260"/>
      <c r="K26" s="260"/>
      <c r="L26" s="260"/>
      <c r="M26" s="260"/>
    </row>
    <row r="27" spans="1:14" x14ac:dyDescent="0.25">
      <c r="A27" s="225"/>
      <c r="B27" s="225"/>
      <c r="C27" s="225"/>
      <c r="D27" s="347"/>
      <c r="E27" s="346"/>
      <c r="F27" s="280" t="s">
        <v>356</v>
      </c>
      <c r="G27" s="226"/>
      <c r="H27" s="226" t="s">
        <v>357</v>
      </c>
      <c r="I27" s="226"/>
      <c r="J27" s="226" t="s">
        <v>358</v>
      </c>
      <c r="K27" s="226"/>
      <c r="L27" s="226" t="s">
        <v>359</v>
      </c>
      <c r="M27" s="226"/>
    </row>
    <row r="28" spans="1:14" ht="15" customHeight="1" x14ac:dyDescent="0.25">
      <c r="A28" s="225"/>
      <c r="B28" s="225"/>
      <c r="C28" s="225"/>
      <c r="D28" s="319" t="s">
        <v>414</v>
      </c>
      <c r="E28" s="320"/>
      <c r="F28" s="323" t="s">
        <v>360</v>
      </c>
      <c r="G28" s="323"/>
      <c r="H28" s="323"/>
      <c r="I28" s="323"/>
      <c r="J28" s="323"/>
      <c r="K28" s="323"/>
      <c r="L28" s="323"/>
      <c r="M28" s="324"/>
    </row>
    <row r="29" spans="1:14" x14ac:dyDescent="0.25">
      <c r="A29" s="225"/>
      <c r="B29" s="225"/>
      <c r="C29" s="225"/>
      <c r="D29" s="321"/>
      <c r="E29" s="322"/>
      <c r="F29" s="325"/>
      <c r="G29" s="325"/>
      <c r="H29" s="325"/>
      <c r="I29" s="325"/>
      <c r="J29" s="325"/>
      <c r="K29" s="325"/>
      <c r="L29" s="325"/>
      <c r="M29" s="326"/>
    </row>
    <row r="30" spans="1:14" ht="21" customHeight="1" x14ac:dyDescent="0.25">
      <c r="A30" s="86" t="s">
        <v>385</v>
      </c>
      <c r="B30" s="344" t="s">
        <v>386</v>
      </c>
      <c r="C30" s="344"/>
      <c r="D30" s="263" t="str">
        <f>D9</f>
        <v>1          2</v>
      </c>
      <c r="E30" s="316"/>
      <c r="F30" s="317" t="s">
        <v>8</v>
      </c>
      <c r="G30" s="318"/>
      <c r="H30" s="318" t="s">
        <v>8</v>
      </c>
      <c r="I30" s="318"/>
      <c r="J30" s="318" t="s">
        <v>8</v>
      </c>
      <c r="K30" s="318"/>
      <c r="L30" s="318" t="s">
        <v>8</v>
      </c>
      <c r="M30" s="318"/>
    </row>
    <row r="31" spans="1:14" ht="21" customHeight="1" x14ac:dyDescent="0.25">
      <c r="A31" s="87" t="s">
        <v>387</v>
      </c>
      <c r="B31" s="348" t="s">
        <v>388</v>
      </c>
      <c r="C31" s="349"/>
      <c r="D31" s="350" t="str">
        <f>D10</f>
        <v>1          2</v>
      </c>
      <c r="E31" s="351"/>
      <c r="F31" s="317" t="s">
        <v>8</v>
      </c>
      <c r="G31" s="318"/>
      <c r="H31" s="318" t="s">
        <v>8</v>
      </c>
      <c r="I31" s="318"/>
      <c r="J31" s="318" t="s">
        <v>8</v>
      </c>
      <c r="K31" s="318"/>
      <c r="L31" s="318" t="s">
        <v>8</v>
      </c>
      <c r="M31" s="318"/>
    </row>
    <row r="32" spans="1:14" ht="21" customHeight="1" x14ac:dyDescent="0.25">
      <c r="A32" s="86" t="s">
        <v>389</v>
      </c>
      <c r="B32" s="344" t="s">
        <v>390</v>
      </c>
      <c r="C32" s="311"/>
      <c r="D32" s="263" t="str">
        <f>D12</f>
        <v>1          2</v>
      </c>
      <c r="E32" s="316"/>
      <c r="F32" s="317" t="s">
        <v>8</v>
      </c>
      <c r="G32" s="318"/>
      <c r="H32" s="318" t="s">
        <v>8</v>
      </c>
      <c r="I32" s="318"/>
      <c r="J32" s="318" t="s">
        <v>8</v>
      </c>
      <c r="K32" s="318"/>
      <c r="L32" s="318" t="s">
        <v>8</v>
      </c>
      <c r="M32" s="318"/>
    </row>
    <row r="33" spans="1:13" ht="21" customHeight="1" x14ac:dyDescent="0.25">
      <c r="A33" s="86" t="s">
        <v>391</v>
      </c>
      <c r="B33" s="344" t="s">
        <v>392</v>
      </c>
      <c r="C33" s="311"/>
      <c r="D33" s="263" t="str">
        <f>D13</f>
        <v>1          2</v>
      </c>
      <c r="E33" s="316"/>
      <c r="F33" s="317" t="s">
        <v>8</v>
      </c>
      <c r="G33" s="318"/>
      <c r="H33" s="318" t="s">
        <v>8</v>
      </c>
      <c r="I33" s="318"/>
      <c r="J33" s="318" t="s">
        <v>8</v>
      </c>
      <c r="K33" s="318"/>
      <c r="L33" s="318" t="s">
        <v>8</v>
      </c>
      <c r="M33" s="318"/>
    </row>
    <row r="34" spans="1:13" ht="28.5" customHeight="1" x14ac:dyDescent="0.25">
      <c r="A34" s="86" t="s">
        <v>393</v>
      </c>
      <c r="B34" s="175" t="s">
        <v>394</v>
      </c>
      <c r="C34" s="352"/>
      <c r="D34" s="263" t="str">
        <f>D14</f>
        <v>1          2</v>
      </c>
      <c r="E34" s="316"/>
      <c r="F34" s="317" t="s">
        <v>8</v>
      </c>
      <c r="G34" s="318"/>
      <c r="H34" s="318" t="s">
        <v>8</v>
      </c>
      <c r="I34" s="318"/>
      <c r="J34" s="318" t="s">
        <v>8</v>
      </c>
      <c r="K34" s="318"/>
      <c r="L34" s="318" t="s">
        <v>8</v>
      </c>
      <c r="M34" s="318"/>
    </row>
    <row r="36" spans="1:13" ht="15" customHeight="1" x14ac:dyDescent="0.25"/>
    <row r="37" spans="1:13" ht="15" customHeight="1" x14ac:dyDescent="0.25"/>
    <row r="38" spans="1:13" ht="15" customHeight="1" x14ac:dyDescent="0.25"/>
    <row r="39" spans="1:13" ht="15" customHeight="1" x14ac:dyDescent="0.25"/>
    <row r="42" spans="1:13" ht="15" customHeight="1" x14ac:dyDescent="0.25"/>
    <row r="43" spans="1:13" ht="15" customHeight="1" x14ac:dyDescent="0.25"/>
    <row r="44" spans="1:13" ht="15" customHeight="1" x14ac:dyDescent="0.25"/>
    <row r="45" spans="1:13" ht="15" customHeight="1" x14ac:dyDescent="0.25"/>
    <row r="46" spans="1:13" ht="15" customHeight="1" x14ac:dyDescent="0.25"/>
    <row r="47" spans="1:13" ht="15" customHeight="1" x14ac:dyDescent="0.25"/>
  </sheetData>
  <mergeCells count="147">
    <mergeCell ref="B34:C34"/>
    <mergeCell ref="D34:E34"/>
    <mergeCell ref="F34:G34"/>
    <mergeCell ref="H34:I34"/>
    <mergeCell ref="J34:K34"/>
    <mergeCell ref="L34:M34"/>
    <mergeCell ref="B33:C33"/>
    <mergeCell ref="D33:E33"/>
    <mergeCell ref="F33:G33"/>
    <mergeCell ref="H33:I33"/>
    <mergeCell ref="J33:K33"/>
    <mergeCell ref="L33:M33"/>
    <mergeCell ref="B32:C32"/>
    <mergeCell ref="D32:E32"/>
    <mergeCell ref="F32:G32"/>
    <mergeCell ref="H32:I32"/>
    <mergeCell ref="J32:K32"/>
    <mergeCell ref="L32:M32"/>
    <mergeCell ref="B31:C31"/>
    <mergeCell ref="D31:E31"/>
    <mergeCell ref="F31:G31"/>
    <mergeCell ref="H31:I31"/>
    <mergeCell ref="J31:K31"/>
    <mergeCell ref="L31:M31"/>
    <mergeCell ref="J27:K27"/>
    <mergeCell ref="L27:M27"/>
    <mergeCell ref="D28:E29"/>
    <mergeCell ref="F28:M29"/>
    <mergeCell ref="B30:C30"/>
    <mergeCell ref="D30:E30"/>
    <mergeCell ref="F30:G30"/>
    <mergeCell ref="H30:I30"/>
    <mergeCell ref="J30:K30"/>
    <mergeCell ref="L30:M30"/>
    <mergeCell ref="A25:C29"/>
    <mergeCell ref="D25:E25"/>
    <mergeCell ref="F25:G25"/>
    <mergeCell ref="H25:I25"/>
    <mergeCell ref="J25:K25"/>
    <mergeCell ref="L25:M25"/>
    <mergeCell ref="D26:E27"/>
    <mergeCell ref="F26:M26"/>
    <mergeCell ref="F27:G27"/>
    <mergeCell ref="H27:I27"/>
    <mergeCell ref="B22:C22"/>
    <mergeCell ref="D22:E22"/>
    <mergeCell ref="F22:G22"/>
    <mergeCell ref="H22:I22"/>
    <mergeCell ref="J22:K22"/>
    <mergeCell ref="L22:M22"/>
    <mergeCell ref="B21:C21"/>
    <mergeCell ref="D21:E21"/>
    <mergeCell ref="F21:G21"/>
    <mergeCell ref="H21:I21"/>
    <mergeCell ref="J21:K21"/>
    <mergeCell ref="L21:M21"/>
    <mergeCell ref="B20:C20"/>
    <mergeCell ref="D20:E20"/>
    <mergeCell ref="F20:G20"/>
    <mergeCell ref="H20:I20"/>
    <mergeCell ref="J20:K20"/>
    <mergeCell ref="L20:M20"/>
    <mergeCell ref="B19:C19"/>
    <mergeCell ref="D19:E19"/>
    <mergeCell ref="F19:G19"/>
    <mergeCell ref="H19:I19"/>
    <mergeCell ref="J19:K19"/>
    <mergeCell ref="L19:M19"/>
    <mergeCell ref="B18:C18"/>
    <mergeCell ref="D18:E18"/>
    <mergeCell ref="F18:G18"/>
    <mergeCell ref="H18:I18"/>
    <mergeCell ref="J18:K18"/>
    <mergeCell ref="L18:M18"/>
    <mergeCell ref="B17:C17"/>
    <mergeCell ref="D17:E17"/>
    <mergeCell ref="F17:G17"/>
    <mergeCell ref="H17:I17"/>
    <mergeCell ref="J17:K17"/>
    <mergeCell ref="L17:M17"/>
    <mergeCell ref="B16:C16"/>
    <mergeCell ref="D16:E16"/>
    <mergeCell ref="F16:G16"/>
    <mergeCell ref="H16:I16"/>
    <mergeCell ref="J16:K16"/>
    <mergeCell ref="L16:M16"/>
    <mergeCell ref="B15:C15"/>
    <mergeCell ref="D15:E15"/>
    <mergeCell ref="F15:G15"/>
    <mergeCell ref="H15:I15"/>
    <mergeCell ref="J15:K15"/>
    <mergeCell ref="L15:M15"/>
    <mergeCell ref="B14:C14"/>
    <mergeCell ref="D14:E14"/>
    <mergeCell ref="F14:G14"/>
    <mergeCell ref="H14:I14"/>
    <mergeCell ref="J14:K14"/>
    <mergeCell ref="L14:M14"/>
    <mergeCell ref="B13:C13"/>
    <mergeCell ref="D13:E13"/>
    <mergeCell ref="F13:G13"/>
    <mergeCell ref="H13:I13"/>
    <mergeCell ref="J13:K13"/>
    <mergeCell ref="L13:M13"/>
    <mergeCell ref="H4:I4"/>
    <mergeCell ref="J4:K4"/>
    <mergeCell ref="L4:M4"/>
    <mergeCell ref="D5:E6"/>
    <mergeCell ref="F5:M5"/>
    <mergeCell ref="B12:C12"/>
    <mergeCell ref="D12:E12"/>
    <mergeCell ref="F12:G12"/>
    <mergeCell ref="H12:I12"/>
    <mergeCell ref="J12:K12"/>
    <mergeCell ref="L12:M12"/>
    <mergeCell ref="B11:C11"/>
    <mergeCell ref="D11:E11"/>
    <mergeCell ref="F11:G11"/>
    <mergeCell ref="H11:I11"/>
    <mergeCell ref="J11:K11"/>
    <mergeCell ref="L11:M11"/>
    <mergeCell ref="F6:G6"/>
    <mergeCell ref="H6:I6"/>
    <mergeCell ref="A3:E3"/>
    <mergeCell ref="F3:M3"/>
    <mergeCell ref="F24:M24"/>
    <mergeCell ref="A1:M1"/>
    <mergeCell ref="A2:M2"/>
    <mergeCell ref="B10:C10"/>
    <mergeCell ref="D10:E10"/>
    <mergeCell ref="F10:G10"/>
    <mergeCell ref="H10:I10"/>
    <mergeCell ref="J10:K10"/>
    <mergeCell ref="L10:M10"/>
    <mergeCell ref="J6:K6"/>
    <mergeCell ref="L6:M6"/>
    <mergeCell ref="D7:E8"/>
    <mergeCell ref="F7:M8"/>
    <mergeCell ref="B9:C9"/>
    <mergeCell ref="D9:E9"/>
    <mergeCell ref="F9:G9"/>
    <mergeCell ref="H9:I9"/>
    <mergeCell ref="J9:K9"/>
    <mergeCell ref="L9:M9"/>
    <mergeCell ref="A4:C8"/>
    <mergeCell ref="D4:E4"/>
    <mergeCell ref="F4:G4"/>
  </mergeCells>
  <pageMargins left="0.25" right="0.25" top="0.75" bottom="0.75" header="0.3" footer="0.3"/>
  <pageSetup paperSize="9" orientation="portrait" r:id="rId1"/>
  <headerFooter>
    <oddHeader>&amp;L&amp;9DDCS, Expenditure Survey 2&amp;R&amp;14EXP2-ID: D|__|__|-M|__|__|-RA|__|__|-#|__|__|</oddHeader>
    <oddFooter>&amp;C Page &amp;P/&amp;N</oddFooter>
  </headerFooter>
  <rowBreaks count="1" manualBreakCount="1">
    <brk id="47"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
  <sheetViews>
    <sheetView showGridLines="0" tabSelected="1" view="pageLayout" zoomScaleSheetLayoutView="100" workbookViewId="0">
      <selection activeCell="D61" sqref="D61:I61"/>
    </sheetView>
  </sheetViews>
  <sheetFormatPr defaultRowHeight="15" x14ac:dyDescent="0.25"/>
  <cols>
    <col min="1" max="1" width="5.28515625" style="131" customWidth="1"/>
    <col min="2" max="2" width="12.5703125" style="131" customWidth="1"/>
    <col min="3" max="3" width="9.140625" style="131"/>
    <col min="4" max="4" width="13.42578125" style="131" customWidth="1"/>
    <col min="5" max="6" width="9.140625" style="131"/>
    <col min="7" max="9" width="12.140625" style="131" customWidth="1"/>
    <col min="10" max="16384" width="9.140625" style="131"/>
  </cols>
  <sheetData>
    <row r="1" spans="1:9" x14ac:dyDescent="0.25">
      <c r="A1" s="271" t="s">
        <v>475</v>
      </c>
      <c r="B1" s="271"/>
      <c r="C1" s="271"/>
      <c r="D1" s="271"/>
      <c r="E1" s="271"/>
      <c r="F1" s="271"/>
      <c r="G1" s="271"/>
      <c r="H1" s="271"/>
      <c r="I1" s="271"/>
    </row>
    <row r="2" spans="1:9" ht="15" customHeight="1" x14ac:dyDescent="0.25">
      <c r="A2" s="253" t="s">
        <v>501</v>
      </c>
      <c r="B2" s="253"/>
      <c r="C2" s="253"/>
      <c r="D2" s="253"/>
      <c r="E2" s="385"/>
      <c r="F2" s="386" t="s">
        <v>509</v>
      </c>
      <c r="G2" s="387"/>
      <c r="H2" s="387"/>
      <c r="I2" s="388"/>
    </row>
    <row r="3" spans="1:9" x14ac:dyDescent="0.25">
      <c r="A3" s="253"/>
      <c r="B3" s="253"/>
      <c r="C3" s="253"/>
      <c r="D3" s="253"/>
      <c r="E3" s="385"/>
      <c r="F3" s="380" t="s">
        <v>515</v>
      </c>
      <c r="G3" s="381"/>
      <c r="H3" s="381"/>
      <c r="I3" s="382"/>
    </row>
    <row r="4" spans="1:9" ht="7.5" customHeight="1" x14ac:dyDescent="0.25">
      <c r="F4" s="1"/>
      <c r="G4" s="1"/>
      <c r="H4" s="1"/>
      <c r="I4" s="1"/>
    </row>
    <row r="5" spans="1:9" x14ac:dyDescent="0.25">
      <c r="A5" s="268" t="s">
        <v>516</v>
      </c>
      <c r="B5" s="268"/>
      <c r="C5" s="268"/>
      <c r="D5" s="268"/>
      <c r="E5" s="383"/>
      <c r="F5" s="386" t="s">
        <v>510</v>
      </c>
      <c r="G5" s="387"/>
      <c r="H5" s="387"/>
      <c r="I5" s="388"/>
    </row>
    <row r="6" spans="1:9" x14ac:dyDescent="0.25">
      <c r="A6" s="268"/>
      <c r="B6" s="268"/>
      <c r="C6" s="268"/>
      <c r="D6" s="268"/>
      <c r="E6" s="383"/>
      <c r="F6" s="377" t="s">
        <v>500</v>
      </c>
      <c r="G6" s="378"/>
      <c r="H6" s="378"/>
      <c r="I6" s="379"/>
    </row>
    <row r="7" spans="1:9" x14ac:dyDescent="0.25">
      <c r="A7" s="268"/>
      <c r="B7" s="268"/>
      <c r="C7" s="268"/>
      <c r="D7" s="268"/>
      <c r="E7" s="383"/>
      <c r="F7" s="355" t="s">
        <v>517</v>
      </c>
      <c r="G7" s="356"/>
      <c r="H7" s="356"/>
      <c r="I7" s="357"/>
    </row>
    <row r="8" spans="1:9" x14ac:dyDescent="0.25">
      <c r="A8" s="261" t="s">
        <v>499</v>
      </c>
      <c r="B8" s="261"/>
      <c r="C8" s="261"/>
      <c r="D8" s="261"/>
      <c r="E8" s="367"/>
      <c r="F8" s="377" t="s">
        <v>498</v>
      </c>
      <c r="G8" s="378"/>
      <c r="H8" s="378"/>
      <c r="I8" s="379"/>
    </row>
    <row r="9" spans="1:9" x14ac:dyDescent="0.25">
      <c r="A9" s="261"/>
      <c r="B9" s="261"/>
      <c r="C9" s="261"/>
      <c r="D9" s="261"/>
      <c r="E9" s="367"/>
      <c r="F9" s="380" t="s">
        <v>497</v>
      </c>
      <c r="G9" s="381"/>
      <c r="H9" s="381"/>
      <c r="I9" s="382"/>
    </row>
    <row r="10" spans="1:9" x14ac:dyDescent="0.25">
      <c r="A10" s="261" t="s">
        <v>511</v>
      </c>
      <c r="B10" s="268"/>
      <c r="C10" s="268"/>
      <c r="D10" s="268"/>
      <c r="E10" s="383"/>
      <c r="F10" s="377" t="s">
        <v>496</v>
      </c>
      <c r="G10" s="378"/>
      <c r="H10" s="378"/>
      <c r="I10" s="379"/>
    </row>
    <row r="11" spans="1:9" x14ac:dyDescent="0.25">
      <c r="A11" s="268"/>
      <c r="B11" s="268"/>
      <c r="C11" s="268"/>
      <c r="D11" s="268"/>
      <c r="E11" s="383"/>
      <c r="F11" s="377" t="s">
        <v>502</v>
      </c>
      <c r="G11" s="378"/>
      <c r="H11" s="378"/>
      <c r="I11" s="379"/>
    </row>
    <row r="12" spans="1:9" x14ac:dyDescent="0.25">
      <c r="A12" s="268"/>
      <c r="B12" s="268"/>
      <c r="C12" s="268"/>
      <c r="D12" s="268"/>
      <c r="E12" s="268"/>
      <c r="F12" s="384" t="s">
        <v>512</v>
      </c>
      <c r="G12" s="384"/>
      <c r="H12" s="384"/>
      <c r="I12" s="384"/>
    </row>
    <row r="13" spans="1:9" ht="75" customHeight="1" x14ac:dyDescent="0.25">
      <c r="A13" s="367" t="s">
        <v>495</v>
      </c>
      <c r="B13" s="368"/>
      <c r="C13" s="368"/>
      <c r="D13" s="368"/>
      <c r="E13" s="368"/>
      <c r="F13" s="368"/>
      <c r="G13" s="368"/>
      <c r="H13" s="368"/>
      <c r="I13" s="369"/>
    </row>
    <row r="14" spans="1:9" ht="30" customHeight="1" x14ac:dyDescent="0.25">
      <c r="A14" s="253" t="s">
        <v>518</v>
      </c>
      <c r="B14" s="253"/>
      <c r="C14" s="253"/>
      <c r="D14" s="253"/>
      <c r="E14" s="253"/>
      <c r="F14" s="370" t="s">
        <v>328</v>
      </c>
      <c r="G14" s="370"/>
      <c r="H14" s="370"/>
      <c r="I14" s="370"/>
    </row>
    <row r="15" spans="1:9" ht="30" customHeight="1" x14ac:dyDescent="0.25">
      <c r="A15" s="253" t="s">
        <v>519</v>
      </c>
      <c r="B15" s="253"/>
      <c r="C15" s="253"/>
      <c r="D15" s="253"/>
      <c r="E15" s="253"/>
      <c r="F15" s="141" t="s">
        <v>328</v>
      </c>
      <c r="G15" s="141"/>
      <c r="H15" s="141"/>
      <c r="I15" s="141"/>
    </row>
    <row r="16" spans="1:9" ht="17.25" customHeight="1" x14ac:dyDescent="0.25">
      <c r="B16" s="128" t="s">
        <v>503</v>
      </c>
      <c r="E16" s="129" t="s">
        <v>494</v>
      </c>
    </row>
    <row r="17" spans="1:9" ht="17.25" customHeight="1" x14ac:dyDescent="0.25">
      <c r="B17" s="128"/>
      <c r="E17" s="127" t="s">
        <v>520</v>
      </c>
    </row>
    <row r="18" spans="1:9" ht="22.5" customHeight="1" x14ac:dyDescent="0.25">
      <c r="A18" s="371" t="s">
        <v>521</v>
      </c>
      <c r="B18" s="372"/>
      <c r="C18" s="372"/>
      <c r="D18" s="372"/>
      <c r="E18" s="372"/>
      <c r="F18" s="372"/>
      <c r="G18" s="372"/>
      <c r="H18" s="372"/>
      <c r="I18" s="373"/>
    </row>
    <row r="19" spans="1:9" ht="35.25" customHeight="1" x14ac:dyDescent="0.25">
      <c r="A19" s="374" t="s">
        <v>522</v>
      </c>
      <c r="B19" s="375"/>
      <c r="C19" s="375"/>
      <c r="D19" s="375"/>
      <c r="E19" s="376"/>
      <c r="F19" s="238" t="s">
        <v>328</v>
      </c>
      <c r="G19" s="238"/>
      <c r="H19" s="238"/>
      <c r="I19" s="238"/>
    </row>
    <row r="20" spans="1:9" s="1" customFormat="1" ht="6.75" customHeight="1" x14ac:dyDescent="0.25">
      <c r="A20" s="139"/>
      <c r="B20" s="139"/>
      <c r="C20" s="139"/>
      <c r="D20" s="139"/>
      <c r="E20" s="139"/>
      <c r="F20" s="139"/>
      <c r="G20" s="139"/>
      <c r="H20" s="139"/>
      <c r="I20" s="139"/>
    </row>
    <row r="21" spans="1:9" x14ac:dyDescent="0.25">
      <c r="A21" s="361" t="s">
        <v>523</v>
      </c>
      <c r="B21" s="361"/>
      <c r="C21" s="361"/>
      <c r="D21" s="361"/>
      <c r="E21" s="361"/>
      <c r="F21" s="361"/>
      <c r="G21" s="361"/>
      <c r="H21" s="361"/>
      <c r="I21" s="361"/>
    </row>
    <row r="22" spans="1:9" ht="18.75" customHeight="1" x14ac:dyDescent="0.25">
      <c r="A22" s="230" t="s">
        <v>481</v>
      </c>
      <c r="B22" s="230"/>
      <c r="C22" s="230"/>
      <c r="D22" s="230"/>
      <c r="E22" s="230"/>
      <c r="F22" s="230"/>
      <c r="G22" s="230" t="s">
        <v>480</v>
      </c>
      <c r="H22" s="230"/>
      <c r="I22" s="230"/>
    </row>
    <row r="23" spans="1:9" ht="18.75" customHeight="1" x14ac:dyDescent="0.25">
      <c r="A23" s="130">
        <v>1</v>
      </c>
      <c r="B23" s="253" t="s">
        <v>493</v>
      </c>
      <c r="C23" s="253"/>
      <c r="D23" s="253"/>
      <c r="E23" s="253"/>
      <c r="F23" s="253"/>
      <c r="G23" s="141" t="s">
        <v>12</v>
      </c>
      <c r="H23" s="141"/>
      <c r="I23" s="141"/>
    </row>
    <row r="24" spans="1:9" ht="18.75" customHeight="1" x14ac:dyDescent="0.25">
      <c r="A24" s="130">
        <v>2</v>
      </c>
      <c r="B24" s="253" t="s">
        <v>492</v>
      </c>
      <c r="C24" s="253"/>
      <c r="D24" s="253"/>
      <c r="E24" s="253"/>
      <c r="F24" s="253"/>
      <c r="G24" s="141" t="s">
        <v>12</v>
      </c>
      <c r="H24" s="141"/>
      <c r="I24" s="141"/>
    </row>
    <row r="25" spans="1:9" ht="18.75" customHeight="1" x14ac:dyDescent="0.25">
      <c r="A25" s="130">
        <v>3</v>
      </c>
      <c r="B25" s="361" t="s">
        <v>491</v>
      </c>
      <c r="C25" s="361"/>
      <c r="D25" s="361"/>
      <c r="E25" s="361"/>
      <c r="F25" s="361"/>
      <c r="G25" s="141" t="s">
        <v>12</v>
      </c>
      <c r="H25" s="141"/>
      <c r="I25" s="141"/>
    </row>
    <row r="26" spans="1:9" ht="18.75" customHeight="1" x14ac:dyDescent="0.25">
      <c r="A26" s="130">
        <v>4</v>
      </c>
      <c r="B26" s="261" t="s">
        <v>489</v>
      </c>
      <c r="C26" s="261"/>
      <c r="D26" s="261"/>
      <c r="E26" s="261"/>
      <c r="F26" s="261"/>
      <c r="G26" s="141" t="s">
        <v>12</v>
      </c>
      <c r="H26" s="141"/>
      <c r="I26" s="141"/>
    </row>
    <row r="27" spans="1:9" ht="18.75" customHeight="1" x14ac:dyDescent="0.25">
      <c r="A27" s="130">
        <v>5</v>
      </c>
      <c r="B27" s="361" t="s">
        <v>329</v>
      </c>
      <c r="C27" s="361"/>
      <c r="D27" s="361"/>
      <c r="E27" s="361"/>
      <c r="F27" s="361"/>
      <c r="G27" s="141" t="s">
        <v>12</v>
      </c>
      <c r="H27" s="141"/>
      <c r="I27" s="141"/>
    </row>
    <row r="28" spans="1:9" ht="18.75" customHeight="1" x14ac:dyDescent="0.25">
      <c r="A28" s="130">
        <v>6</v>
      </c>
      <c r="B28" s="361" t="s">
        <v>488</v>
      </c>
      <c r="C28" s="361"/>
      <c r="D28" s="361"/>
      <c r="E28" s="361"/>
      <c r="F28" s="361"/>
      <c r="G28" s="141" t="s">
        <v>12</v>
      </c>
      <c r="H28" s="141"/>
      <c r="I28" s="141"/>
    </row>
    <row r="29" spans="1:9" ht="18.75" customHeight="1" x14ac:dyDescent="0.25">
      <c r="A29" s="130">
        <v>7</v>
      </c>
      <c r="B29" s="253" t="s">
        <v>487</v>
      </c>
      <c r="C29" s="253"/>
      <c r="D29" s="253"/>
      <c r="E29" s="253"/>
      <c r="F29" s="253"/>
      <c r="G29" s="141" t="s">
        <v>12</v>
      </c>
      <c r="H29" s="141"/>
      <c r="I29" s="141"/>
    </row>
    <row r="30" spans="1:9" ht="18.75" customHeight="1" x14ac:dyDescent="0.25">
      <c r="A30" s="130">
        <v>8</v>
      </c>
      <c r="B30" s="361" t="s">
        <v>490</v>
      </c>
      <c r="C30" s="361"/>
      <c r="D30" s="361"/>
      <c r="E30" s="361"/>
      <c r="F30" s="361"/>
      <c r="G30" s="141" t="s">
        <v>12</v>
      </c>
      <c r="H30" s="141"/>
      <c r="I30" s="141"/>
    </row>
    <row r="31" spans="1:9" ht="18.75" customHeight="1" x14ac:dyDescent="0.25">
      <c r="A31" s="130">
        <v>9</v>
      </c>
      <c r="B31" s="361" t="s">
        <v>486</v>
      </c>
      <c r="C31" s="361"/>
      <c r="D31" s="361"/>
      <c r="E31" s="361"/>
      <c r="F31" s="361"/>
      <c r="G31" s="141" t="s">
        <v>12</v>
      </c>
      <c r="H31" s="141"/>
      <c r="I31" s="141"/>
    </row>
    <row r="32" spans="1:9" ht="18.75" customHeight="1" x14ac:dyDescent="0.25">
      <c r="A32" s="130">
        <v>10</v>
      </c>
      <c r="B32" s="253" t="s">
        <v>485</v>
      </c>
      <c r="C32" s="253"/>
      <c r="D32" s="253"/>
      <c r="E32" s="253"/>
      <c r="F32" s="253"/>
      <c r="G32" s="141" t="s">
        <v>12</v>
      </c>
      <c r="H32" s="141"/>
      <c r="I32" s="141"/>
    </row>
    <row r="33" spans="1:9" ht="18.75" customHeight="1" x14ac:dyDescent="0.25">
      <c r="A33" s="130">
        <v>11</v>
      </c>
      <c r="B33" s="361" t="s">
        <v>524</v>
      </c>
      <c r="C33" s="361"/>
      <c r="D33" s="361"/>
      <c r="E33" s="361"/>
      <c r="F33" s="361"/>
      <c r="G33" s="141" t="s">
        <v>12</v>
      </c>
      <c r="H33" s="141"/>
      <c r="I33" s="141"/>
    </row>
    <row r="34" spans="1:9" ht="18.75" customHeight="1" x14ac:dyDescent="0.25">
      <c r="A34" s="130">
        <v>12</v>
      </c>
      <c r="B34" s="253" t="s">
        <v>484</v>
      </c>
      <c r="C34" s="253"/>
      <c r="D34" s="253"/>
      <c r="E34" s="253"/>
      <c r="F34" s="253"/>
      <c r="G34" s="141" t="s">
        <v>12</v>
      </c>
      <c r="H34" s="141"/>
      <c r="I34" s="141"/>
    </row>
    <row r="35" spans="1:9" ht="18.75" customHeight="1" x14ac:dyDescent="0.25">
      <c r="A35" s="130">
        <v>13</v>
      </c>
      <c r="B35" s="361" t="s">
        <v>483</v>
      </c>
      <c r="C35" s="361"/>
      <c r="D35" s="361"/>
      <c r="E35" s="361"/>
      <c r="F35" s="361"/>
      <c r="G35" s="141" t="s">
        <v>12</v>
      </c>
      <c r="H35" s="141"/>
      <c r="I35" s="141"/>
    </row>
    <row r="36" spans="1:9" ht="18.75" customHeight="1" x14ac:dyDescent="0.25">
      <c r="A36" s="130">
        <v>14</v>
      </c>
      <c r="B36" s="361" t="s">
        <v>482</v>
      </c>
      <c r="C36" s="361"/>
      <c r="D36" s="361"/>
      <c r="E36" s="361"/>
      <c r="F36" s="361"/>
      <c r="G36" s="141" t="s">
        <v>12</v>
      </c>
      <c r="H36" s="141"/>
      <c r="I36" s="141"/>
    </row>
    <row r="37" spans="1:9" ht="18.75" customHeight="1" x14ac:dyDescent="0.25">
      <c r="A37" s="130">
        <v>15</v>
      </c>
      <c r="B37" s="364" t="s">
        <v>525</v>
      </c>
      <c r="C37" s="365"/>
      <c r="D37" s="365"/>
      <c r="E37" s="365"/>
      <c r="F37" s="366"/>
      <c r="G37" s="142" t="s">
        <v>12</v>
      </c>
      <c r="H37" s="219"/>
      <c r="I37" s="220"/>
    </row>
    <row r="38" spans="1:9" ht="9.75" customHeight="1" thickBot="1" x14ac:dyDescent="0.3">
      <c r="A38" s="132"/>
      <c r="B38" s="132"/>
      <c r="C38" s="132"/>
      <c r="D38" s="132"/>
      <c r="E38" s="132"/>
      <c r="F38" s="132"/>
      <c r="G38" s="132"/>
      <c r="H38" s="132"/>
      <c r="I38" s="132"/>
    </row>
    <row r="39" spans="1:9" ht="25.5" customHeight="1" thickTop="1" x14ac:dyDescent="0.25">
      <c r="A39" s="133">
        <v>20</v>
      </c>
      <c r="B39" s="134" t="s">
        <v>526</v>
      </c>
      <c r="C39" s="135"/>
      <c r="D39" s="165" t="s">
        <v>527</v>
      </c>
      <c r="E39" s="165"/>
      <c r="F39" s="165"/>
      <c r="G39" s="165" t="s">
        <v>528</v>
      </c>
      <c r="H39" s="165"/>
      <c r="I39" s="165"/>
    </row>
    <row r="40" spans="1:9" x14ac:dyDescent="0.25">
      <c r="A40" s="271" t="s">
        <v>475</v>
      </c>
      <c r="B40" s="271"/>
      <c r="C40" s="271"/>
      <c r="D40" s="271"/>
      <c r="E40" s="271"/>
      <c r="F40" s="271"/>
      <c r="G40" s="271"/>
      <c r="H40" s="271"/>
      <c r="I40" s="271"/>
    </row>
    <row r="41" spans="1:9" ht="15" customHeight="1" x14ac:dyDescent="0.25">
      <c r="A41" s="153" t="s">
        <v>529</v>
      </c>
      <c r="B41" s="153"/>
      <c r="C41" s="153"/>
      <c r="D41" s="353" t="s">
        <v>530</v>
      </c>
      <c r="E41" s="353"/>
      <c r="F41" s="353"/>
      <c r="G41" s="353"/>
      <c r="H41" s="353"/>
      <c r="I41" s="354"/>
    </row>
    <row r="42" spans="1:9" ht="127.5" customHeight="1" x14ac:dyDescent="0.25">
      <c r="A42" s="153"/>
      <c r="B42" s="153"/>
      <c r="C42" s="153"/>
      <c r="D42" s="355" t="s">
        <v>531</v>
      </c>
      <c r="E42" s="356"/>
      <c r="F42" s="356"/>
      <c r="G42" s="356"/>
      <c r="H42" s="356"/>
      <c r="I42" s="357"/>
    </row>
    <row r="43" spans="1:9" ht="135.75" customHeight="1" x14ac:dyDescent="0.25">
      <c r="A43" s="153"/>
      <c r="B43" s="153"/>
      <c r="C43" s="153"/>
      <c r="D43" s="358" t="s">
        <v>541</v>
      </c>
      <c r="E43" s="359"/>
      <c r="F43" s="359"/>
      <c r="G43" s="359"/>
      <c r="H43" s="359"/>
      <c r="I43" s="360"/>
    </row>
    <row r="44" spans="1:9" x14ac:dyDescent="0.25">
      <c r="E44" s="362"/>
      <c r="F44" s="362"/>
      <c r="G44" s="363"/>
      <c r="H44" s="363"/>
      <c r="I44" s="363"/>
    </row>
    <row r="45" spans="1:9" ht="31.5" customHeight="1" x14ac:dyDescent="0.25">
      <c r="A45" s="253" t="s">
        <v>532</v>
      </c>
      <c r="B45" s="253"/>
      <c r="C45" s="253"/>
      <c r="D45" s="253"/>
      <c r="E45" s="253"/>
      <c r="F45" s="253"/>
      <c r="G45" s="253"/>
      <c r="H45" s="253"/>
      <c r="I45" s="253"/>
    </row>
    <row r="46" spans="1:9" x14ac:dyDescent="0.25">
      <c r="A46" s="230" t="s">
        <v>481</v>
      </c>
      <c r="B46" s="230"/>
      <c r="C46" s="230"/>
      <c r="D46" s="230"/>
      <c r="E46" s="230"/>
      <c r="F46" s="230"/>
      <c r="G46" s="230" t="s">
        <v>480</v>
      </c>
      <c r="H46" s="230"/>
      <c r="I46" s="230"/>
    </row>
    <row r="47" spans="1:9" ht="18.75" customHeight="1" x14ac:dyDescent="0.25">
      <c r="A47" s="138">
        <v>1</v>
      </c>
      <c r="B47" s="253" t="s">
        <v>533</v>
      </c>
      <c r="C47" s="253"/>
      <c r="D47" s="253"/>
      <c r="E47" s="253"/>
      <c r="F47" s="253"/>
      <c r="G47" s="141" t="s">
        <v>12</v>
      </c>
      <c r="H47" s="141"/>
      <c r="I47" s="141"/>
    </row>
    <row r="48" spans="1:9" ht="18.75" customHeight="1" x14ac:dyDescent="0.25">
      <c r="A48" s="138">
        <f>A47+1</f>
        <v>2</v>
      </c>
      <c r="B48" s="253" t="s">
        <v>479</v>
      </c>
      <c r="C48" s="253"/>
      <c r="D48" s="253"/>
      <c r="E48" s="253"/>
      <c r="F48" s="253"/>
      <c r="G48" s="141" t="s">
        <v>12</v>
      </c>
      <c r="H48" s="141"/>
      <c r="I48" s="141"/>
    </row>
    <row r="49" spans="1:9" ht="18.75" customHeight="1" x14ac:dyDescent="0.25">
      <c r="A49" s="138">
        <f>A48+1</f>
        <v>3</v>
      </c>
      <c r="B49" s="361" t="s">
        <v>236</v>
      </c>
      <c r="C49" s="361"/>
      <c r="D49" s="361"/>
      <c r="E49" s="361"/>
      <c r="F49" s="361"/>
      <c r="G49" s="141" t="s">
        <v>12</v>
      </c>
      <c r="H49" s="141"/>
      <c r="I49" s="141"/>
    </row>
    <row r="50" spans="1:9" ht="18.75" customHeight="1" x14ac:dyDescent="0.25">
      <c r="A50" s="138">
        <f t="shared" ref="A50:A55" si="0">A49+1</f>
        <v>4</v>
      </c>
      <c r="B50" s="253" t="s">
        <v>478</v>
      </c>
      <c r="C50" s="253"/>
      <c r="D50" s="253"/>
      <c r="E50" s="253"/>
      <c r="F50" s="253"/>
      <c r="G50" s="141" t="s">
        <v>12</v>
      </c>
      <c r="H50" s="141"/>
      <c r="I50" s="141"/>
    </row>
    <row r="51" spans="1:9" ht="18.75" customHeight="1" x14ac:dyDescent="0.25">
      <c r="A51" s="138">
        <f t="shared" si="0"/>
        <v>5</v>
      </c>
      <c r="B51" s="361" t="s">
        <v>477</v>
      </c>
      <c r="C51" s="361"/>
      <c r="D51" s="361"/>
      <c r="E51" s="361"/>
      <c r="F51" s="361"/>
      <c r="G51" s="141" t="s">
        <v>12</v>
      </c>
      <c r="H51" s="141"/>
      <c r="I51" s="141"/>
    </row>
    <row r="52" spans="1:9" ht="18.75" customHeight="1" x14ac:dyDescent="0.25">
      <c r="A52" s="138">
        <f t="shared" si="0"/>
        <v>6</v>
      </c>
      <c r="B52" s="261" t="s">
        <v>534</v>
      </c>
      <c r="C52" s="261"/>
      <c r="D52" s="261"/>
      <c r="E52" s="261"/>
      <c r="F52" s="261"/>
      <c r="G52" s="141" t="s">
        <v>12</v>
      </c>
      <c r="H52" s="141"/>
      <c r="I52" s="141"/>
    </row>
    <row r="53" spans="1:9" ht="18.75" customHeight="1" x14ac:dyDescent="0.25">
      <c r="A53" s="138">
        <f t="shared" si="0"/>
        <v>7</v>
      </c>
      <c r="B53" s="361" t="s">
        <v>535</v>
      </c>
      <c r="C53" s="361"/>
      <c r="D53" s="361"/>
      <c r="E53" s="361"/>
      <c r="F53" s="361"/>
      <c r="G53" s="141" t="s">
        <v>12</v>
      </c>
      <c r="H53" s="141"/>
      <c r="I53" s="141"/>
    </row>
    <row r="54" spans="1:9" ht="18.75" customHeight="1" x14ac:dyDescent="0.25">
      <c r="A54" s="138">
        <f t="shared" si="0"/>
        <v>8</v>
      </c>
      <c r="B54" s="361" t="s">
        <v>476</v>
      </c>
      <c r="C54" s="361"/>
      <c r="D54" s="361"/>
      <c r="E54" s="361"/>
      <c r="F54" s="361"/>
      <c r="G54" s="141" t="s">
        <v>12</v>
      </c>
      <c r="H54" s="141"/>
      <c r="I54" s="141"/>
    </row>
    <row r="55" spans="1:9" ht="18.75" customHeight="1" x14ac:dyDescent="0.25">
      <c r="A55" s="138">
        <f t="shared" si="0"/>
        <v>9</v>
      </c>
      <c r="B55" s="361" t="s">
        <v>536</v>
      </c>
      <c r="C55" s="361"/>
      <c r="D55" s="361"/>
      <c r="E55" s="361"/>
      <c r="F55" s="361"/>
      <c r="G55" s="141" t="s">
        <v>12</v>
      </c>
      <c r="H55" s="141"/>
      <c r="I55" s="141"/>
    </row>
    <row r="56" spans="1:9" ht="18.75" customHeight="1" x14ac:dyDescent="0.25"/>
    <row r="57" spans="1:9" ht="18.75" customHeight="1" x14ac:dyDescent="0.25">
      <c r="A57" s="130">
        <v>20</v>
      </c>
      <c r="B57" s="136" t="s">
        <v>526</v>
      </c>
      <c r="C57" s="137"/>
      <c r="D57" s="141" t="s">
        <v>527</v>
      </c>
      <c r="E57" s="141"/>
      <c r="F57" s="141"/>
      <c r="G57" s="141" t="s">
        <v>528</v>
      </c>
      <c r="H57" s="141"/>
      <c r="I57" s="141"/>
    </row>
    <row r="58" spans="1:9" ht="5.25" customHeight="1" x14ac:dyDescent="0.25"/>
    <row r="59" spans="1:9" x14ac:dyDescent="0.25">
      <c r="A59" s="271" t="s">
        <v>537</v>
      </c>
      <c r="B59" s="271"/>
      <c r="C59" s="271"/>
      <c r="D59" s="271"/>
      <c r="E59" s="271"/>
      <c r="F59" s="271"/>
      <c r="G59" s="271"/>
      <c r="H59" s="271"/>
      <c r="I59" s="271"/>
    </row>
    <row r="60" spans="1:9" x14ac:dyDescent="0.25">
      <c r="A60" s="153" t="s">
        <v>538</v>
      </c>
      <c r="B60" s="153"/>
      <c r="C60" s="153"/>
      <c r="D60" s="353" t="s">
        <v>474</v>
      </c>
      <c r="E60" s="353"/>
      <c r="F60" s="353"/>
      <c r="G60" s="353"/>
      <c r="H60" s="353"/>
      <c r="I60" s="354"/>
    </row>
    <row r="61" spans="1:9" ht="84.75" customHeight="1" x14ac:dyDescent="0.25">
      <c r="A61" s="153"/>
      <c r="B61" s="153"/>
      <c r="C61" s="153"/>
      <c r="D61" s="355" t="s">
        <v>539</v>
      </c>
      <c r="E61" s="356"/>
      <c r="F61" s="356"/>
      <c r="G61" s="356"/>
      <c r="H61" s="356"/>
      <c r="I61" s="357"/>
    </row>
    <row r="62" spans="1:9" ht="108.75" customHeight="1" x14ac:dyDescent="0.25">
      <c r="A62" s="153"/>
      <c r="B62" s="153"/>
      <c r="C62" s="153"/>
      <c r="D62" s="358" t="s">
        <v>540</v>
      </c>
      <c r="E62" s="359"/>
      <c r="F62" s="359"/>
      <c r="G62" s="359"/>
      <c r="H62" s="359"/>
      <c r="I62" s="360"/>
    </row>
  </sheetData>
  <mergeCells count="93">
    <mergeCell ref="A1:I1"/>
    <mergeCell ref="A2:E3"/>
    <mergeCell ref="F2:I2"/>
    <mergeCell ref="F3:I3"/>
    <mergeCell ref="A5:E7"/>
    <mergeCell ref="F5:I5"/>
    <mergeCell ref="F6:I6"/>
    <mergeCell ref="F7:I7"/>
    <mergeCell ref="A8:E9"/>
    <mergeCell ref="F8:I8"/>
    <mergeCell ref="F9:I9"/>
    <mergeCell ref="A10:E12"/>
    <mergeCell ref="F10:I10"/>
    <mergeCell ref="F11:I11"/>
    <mergeCell ref="F12:I12"/>
    <mergeCell ref="B23:F23"/>
    <mergeCell ref="G23:I23"/>
    <mergeCell ref="A13:I13"/>
    <mergeCell ref="A14:E14"/>
    <mergeCell ref="F14:I14"/>
    <mergeCell ref="A15:E15"/>
    <mergeCell ref="F15:I15"/>
    <mergeCell ref="A18:I18"/>
    <mergeCell ref="A19:E19"/>
    <mergeCell ref="F19:I19"/>
    <mergeCell ref="A21:I21"/>
    <mergeCell ref="A22:F22"/>
    <mergeCell ref="G22:I22"/>
    <mergeCell ref="B24:F24"/>
    <mergeCell ref="G24:I24"/>
    <mergeCell ref="B25:F25"/>
    <mergeCell ref="G25:I25"/>
    <mergeCell ref="B26:F26"/>
    <mergeCell ref="G26:I26"/>
    <mergeCell ref="B27:F27"/>
    <mergeCell ref="G27:I27"/>
    <mergeCell ref="B28:F28"/>
    <mergeCell ref="G28:I28"/>
    <mergeCell ref="B29:F29"/>
    <mergeCell ref="G29:I29"/>
    <mergeCell ref="B30:F30"/>
    <mergeCell ref="G30:I30"/>
    <mergeCell ref="B31:F31"/>
    <mergeCell ref="G31:I31"/>
    <mergeCell ref="B32:F32"/>
    <mergeCell ref="G32:I32"/>
    <mergeCell ref="B33:F33"/>
    <mergeCell ref="G33:I33"/>
    <mergeCell ref="B34:F34"/>
    <mergeCell ref="G34:I34"/>
    <mergeCell ref="B35:F35"/>
    <mergeCell ref="G35:I35"/>
    <mergeCell ref="B36:F36"/>
    <mergeCell ref="G36:I36"/>
    <mergeCell ref="B37:F37"/>
    <mergeCell ref="G37:I37"/>
    <mergeCell ref="D39:F39"/>
    <mergeCell ref="G39:I39"/>
    <mergeCell ref="B48:F48"/>
    <mergeCell ref="G48:I48"/>
    <mergeCell ref="A40:I40"/>
    <mergeCell ref="A41:C43"/>
    <mergeCell ref="D41:I41"/>
    <mergeCell ref="D42:I42"/>
    <mergeCell ref="D43:I43"/>
    <mergeCell ref="E44:F44"/>
    <mergeCell ref="G44:I44"/>
    <mergeCell ref="A45:I45"/>
    <mergeCell ref="A46:F46"/>
    <mergeCell ref="G46:I46"/>
    <mergeCell ref="B47:F47"/>
    <mergeCell ref="G47:I47"/>
    <mergeCell ref="B49:F49"/>
    <mergeCell ref="G49:I49"/>
    <mergeCell ref="B50:F50"/>
    <mergeCell ref="G50:I50"/>
    <mergeCell ref="B51:F51"/>
    <mergeCell ref="G51:I51"/>
    <mergeCell ref="A60:C62"/>
    <mergeCell ref="D60:I60"/>
    <mergeCell ref="D61:I61"/>
    <mergeCell ref="D62:I62"/>
    <mergeCell ref="B52:F52"/>
    <mergeCell ref="G52:I52"/>
    <mergeCell ref="B53:F53"/>
    <mergeCell ref="G53:I53"/>
    <mergeCell ref="B54:F54"/>
    <mergeCell ref="G54:I54"/>
    <mergeCell ref="B55:F55"/>
    <mergeCell ref="G55:I55"/>
    <mergeCell ref="D57:F57"/>
    <mergeCell ref="G57:I57"/>
    <mergeCell ref="A59:I59"/>
  </mergeCells>
  <pageMargins left="0.25" right="0.25" top="0.75" bottom="0.75" header="0.3" footer="0.3"/>
  <pageSetup paperSize="9" scale="92" orientation="portrait" r:id="rId1"/>
  <headerFooter>
    <oddHeader>&amp;L&amp;9DDCS, Expenditure Survey 2&amp;R&amp;14EXP2-ID: D|__|__|-M|__|__|-RA|__|__|-#|__|__|</oddHeader>
    <oddFooter>&amp;C Page &amp;P/&amp;N</oddFooter>
  </headerFooter>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Exp1WK</vt:lpstr>
      <vt:lpstr>Exp1Wk-2</vt:lpstr>
      <vt:lpstr>Savings</vt:lpstr>
      <vt:lpstr>Loans Given</vt:lpstr>
      <vt:lpstr>Transfers Rec</vt:lpstr>
      <vt:lpstr>Transfers Given</vt:lpstr>
      <vt:lpstr>Ag Income</vt:lpstr>
      <vt:lpstr>Aspire</vt:lpstr>
      <vt:lpstr>PrizeExp</vt:lpstr>
      <vt:lpstr>Exp1WK!Print_Area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Kate Orkin</dc:creator>
  <cp:lastModifiedBy>Diana Marcela Sanchez Castro</cp:lastModifiedBy>
  <cp:lastPrinted>2014-02-27T06:46:32Z</cp:lastPrinted>
  <dcterms:created xsi:type="dcterms:W3CDTF">2010-07-19T10:54:09Z</dcterms:created>
  <dcterms:modified xsi:type="dcterms:W3CDTF">2017-10-11T20:04:36Z</dcterms:modified>
</cp:coreProperties>
</file>